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drawings/drawing10.xml" ContentType="application/vnd.openxmlformats-officedocument.drawing+xml"/>
  <Override PartName="/xl/tables/table1.xml" ContentType="application/vnd.openxmlformats-officedocument.spreadsheetml.table+xml"/>
  <Override PartName="/xl/slicers/slicer4.xml" ContentType="application/vnd.ms-excel.slicer+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A6F376BF-6C22-43FF-9114-FD694F12FC51}" xr6:coauthVersionLast="47" xr6:coauthVersionMax="47" xr10:uidLastSave="{00000000-0000-0000-0000-000000000000}"/>
  <bookViews>
    <workbookView xWindow="-108" yWindow="-108" windowWidth="23256" windowHeight="12576" firstSheet="5" activeTab="7" xr2:uid="{00000000-000D-0000-FFFF-FFFF00000000}"/>
  </bookViews>
  <sheets>
    <sheet name="monthly revenue vs profit" sheetId="3" r:id="rId1"/>
    <sheet name="revenue buy category" sheetId="7" r:id="rId2"/>
    <sheet name="Order status" sheetId="11" r:id="rId3"/>
    <sheet name="Top 10 products by revenue" sheetId="12" r:id="rId4"/>
    <sheet name="Revenue by region" sheetId="13" r:id="rId5"/>
    <sheet name="Profit by category" sheetId="14" r:id="rId6"/>
    <sheet name="Revenue trend &amp; Forecast" sheetId="15" r:id="rId7"/>
    <sheet name="Dashboard" sheetId="16" r:id="rId8"/>
    <sheet name="Sheet3" sheetId="19" r:id="rId9"/>
    <sheet name="Sheet4" sheetId="20" r:id="rId10"/>
    <sheet name="kpi cards" sheetId="17" r:id="rId11"/>
    <sheet name="Sheet2" sheetId="18" r:id="rId12"/>
    <sheet name="amazon sakes report" sheetId="1" r:id="rId13"/>
    <sheet name="Sheet1" sheetId="2" r:id="rId14"/>
  </sheets>
  <definedNames>
    <definedName name="_xlnm._FilterDatabase" localSheetId="12" hidden="1">'amazon sakes report'!$A$1:$N$801</definedName>
    <definedName name="_xlcn.WorksheetConnection_Amazon_Sales_Report_Under_1000_Orders.xlsxAmazonsales1" hidden="1">Amazonsales[]</definedName>
    <definedName name="Slicer_Category1">#N/A</definedName>
    <definedName name="Slicer_Category2">#N/A</definedName>
    <definedName name="Slicer_Product_Name1">#N/A</definedName>
    <definedName name="Slicer_Product_Name2">#N/A</definedName>
    <definedName name="Slicer_Region1">#N/A</definedName>
    <definedName name="Slicer_Region2">#N/A</definedName>
    <definedName name="Slicer_Status1">#N/A</definedName>
    <definedName name="Slicer_Status2">#N/A</definedName>
  </definedNames>
  <calcPr calcId="0"/>
  <pivotCaches>
    <pivotCache cacheId="2" r:id="rId15"/>
    <pivotCache cacheId="28" r:id="rId16"/>
    <pivotCache cacheId="29" r:id="rId17"/>
    <pivotCache cacheId="30" r:id="rId18"/>
    <pivotCache cacheId="49" r:id="rId19"/>
    <pivotCache cacheId="50"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4:slicerCache r:id="rId27"/>
        <x14:slicerCache r:id="rId28"/>
      </x15:slicerCaches>
    </ext>
    <ext xmlns:x15="http://schemas.microsoft.com/office/spreadsheetml/2010/11/main" uri="{FCE2AD5D-F65C-4FA6-A056-5C36A1767C68}">
      <x15:dataModel>
        <x15:modelTables>
          <x15:modelTable id="Amazonsales" name="Amazonsales" connection="WorksheetConnection_Amazon_Sales_Report_Under_1000_Orders.xlsx!Amazonsale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68F1A3-23F2-4602-BB81-30B1ED95A8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89F721-F2EA-4846-93F1-545F7DCE2B56}" name="WorksheetConnection_Amazon_Sales_Report_Under_1000_Orders.xlsx!Amazonsales" type="102" refreshedVersion="8" minRefreshableVersion="5">
    <extLst>
      <ext xmlns:x15="http://schemas.microsoft.com/office/spreadsheetml/2010/11/main" uri="{DE250136-89BD-433C-8126-D09CA5730AF9}">
        <x15:connection id="Amazonsales" autoDelete="1">
          <x15:rangePr sourceName="_xlcn.WorksheetConnection_Amazon_Sales_Report_Under_1000_Orders.xlsxAmazonsales1"/>
        </x15:connection>
      </ext>
    </extLst>
  </connection>
</connections>
</file>

<file path=xl/sharedStrings.xml><?xml version="1.0" encoding="utf-8"?>
<sst xmlns="http://schemas.openxmlformats.org/spreadsheetml/2006/main" count="4860" uniqueCount="1482">
  <si>
    <t>Order Date</t>
  </si>
  <si>
    <t>Category</t>
  </si>
  <si>
    <t>Product Name</t>
  </si>
  <si>
    <t>Quantity</t>
  </si>
  <si>
    <t>Unit Price (INR)</t>
  </si>
  <si>
    <t>Unit Cost (INR)</t>
  </si>
  <si>
    <t>Status</t>
  </si>
  <si>
    <t>Customer ID</t>
  </si>
  <si>
    <t>Region</t>
  </si>
  <si>
    <t>Revenue (INR)</t>
  </si>
  <si>
    <t>Total Cost (INR)</t>
  </si>
  <si>
    <t>Profit (INR)</t>
  </si>
  <si>
    <t>Profit Margin</t>
  </si>
  <si>
    <t>ORD100000</t>
  </si>
  <si>
    <t>Electronics</t>
  </si>
  <si>
    <t>USB-C Cable</t>
  </si>
  <si>
    <t>Returned</t>
  </si>
  <si>
    <t>CUST1746</t>
  </si>
  <si>
    <t>Central</t>
  </si>
  <si>
    <t>ORD100001</t>
  </si>
  <si>
    <t>Clothing</t>
  </si>
  <si>
    <t>Sneakers</t>
  </si>
  <si>
    <t>Cancelled</t>
  </si>
  <si>
    <t>CUST1988</t>
  </si>
  <si>
    <t>ORD100002</t>
  </si>
  <si>
    <t>Home &amp; Kitchen</t>
  </si>
  <si>
    <t>Storage Box</t>
  </si>
  <si>
    <t>Delivered</t>
  </si>
  <si>
    <t>CUST2023</t>
  </si>
  <si>
    <t>East</t>
  </si>
  <si>
    <t>ORD100003</t>
  </si>
  <si>
    <t>Bluetooth Headphones</t>
  </si>
  <si>
    <t>CUST1475</t>
  </si>
  <si>
    <t>ORD100004</t>
  </si>
  <si>
    <t>Wireless Mouse</t>
  </si>
  <si>
    <t>CUST2492</t>
  </si>
  <si>
    <t>South</t>
  </si>
  <si>
    <t>ORD100005</t>
  </si>
  <si>
    <t>CUST2157</t>
  </si>
  <si>
    <t>West</t>
  </si>
  <si>
    <t>ORD100006</t>
  </si>
  <si>
    <t>Books</t>
  </si>
  <si>
    <t>Data Analytics Guide</t>
  </si>
  <si>
    <t>CUST1074</t>
  </si>
  <si>
    <t>ORD100007</t>
  </si>
  <si>
    <t>Sports</t>
  </si>
  <si>
    <t>Cricket Bat</t>
  </si>
  <si>
    <t>CUST1924</t>
  </si>
  <si>
    <t>ORD100008</t>
  </si>
  <si>
    <t>Beauty</t>
  </si>
  <si>
    <t>Moisturizer</t>
  </si>
  <si>
    <t>CUST2363</t>
  </si>
  <si>
    <t>ORD100009</t>
  </si>
  <si>
    <t>Yoga Mat</t>
  </si>
  <si>
    <t>CUST2210</t>
  </si>
  <si>
    <t>ORD100010</t>
  </si>
  <si>
    <t>Water Bottle</t>
  </si>
  <si>
    <t>CUST2245</t>
  </si>
  <si>
    <t>ORD100011</t>
  </si>
  <si>
    <t>CUST1666</t>
  </si>
  <si>
    <t>North</t>
  </si>
  <si>
    <t>ORD100012</t>
  </si>
  <si>
    <t>CUST1363</t>
  </si>
  <si>
    <t>ORD100013</t>
  </si>
  <si>
    <t>Sunscreen</t>
  </si>
  <si>
    <t>CUST1823</t>
  </si>
  <si>
    <t>ORD100014</t>
  </si>
  <si>
    <t>CUST2309</t>
  </si>
  <si>
    <t>ORD100015</t>
  </si>
  <si>
    <t>CUST1372</t>
  </si>
  <si>
    <t>ORD100016</t>
  </si>
  <si>
    <t>Shampoo</t>
  </si>
  <si>
    <t>CUST2089</t>
  </si>
  <si>
    <t>ORD100017</t>
  </si>
  <si>
    <t>Face Wash</t>
  </si>
  <si>
    <t>CUST1987</t>
  </si>
  <si>
    <t>ORD100018</t>
  </si>
  <si>
    <t>CUST1237</t>
  </si>
  <si>
    <t>ORD100019</t>
  </si>
  <si>
    <t>CUST1206</t>
  </si>
  <si>
    <t>ORD100020</t>
  </si>
  <si>
    <t>CUST2083</t>
  </si>
  <si>
    <t>ORD100021</t>
  </si>
  <si>
    <t>CUST1306</t>
  </si>
  <si>
    <t>ORD100022</t>
  </si>
  <si>
    <t>CUST1955</t>
  </si>
  <si>
    <t>ORD100023</t>
  </si>
  <si>
    <t>CUST2099</t>
  </si>
  <si>
    <t>ORD100024</t>
  </si>
  <si>
    <t>CUST1852</t>
  </si>
  <si>
    <t>ORD100025</t>
  </si>
  <si>
    <t>CUST2058</t>
  </si>
  <si>
    <t>ORD100026</t>
  </si>
  <si>
    <t>CUST2205</t>
  </si>
  <si>
    <t>ORD100027</t>
  </si>
  <si>
    <t>CUST2381</t>
  </si>
  <si>
    <t>ORD100028</t>
  </si>
  <si>
    <t>Mixer Grinder</t>
  </si>
  <si>
    <t>CUST1202</t>
  </si>
  <si>
    <t>ORD100029</t>
  </si>
  <si>
    <t>Shipped</t>
  </si>
  <si>
    <t>CUST2370</t>
  </si>
  <si>
    <t>ORD100030</t>
  </si>
  <si>
    <t>Gym Gloves</t>
  </si>
  <si>
    <t>CUST1876</t>
  </si>
  <si>
    <t>ORD100031</t>
  </si>
  <si>
    <t>CUST1518</t>
  </si>
  <si>
    <t>ORD100032</t>
  </si>
  <si>
    <t>Running Jacket</t>
  </si>
  <si>
    <t>CUST1883</t>
  </si>
  <si>
    <t>ORD100033</t>
  </si>
  <si>
    <t>History Book</t>
  </si>
  <si>
    <t>CUST1277</t>
  </si>
  <si>
    <t>ORD100034</t>
  </si>
  <si>
    <t>Bedsheet Set</t>
  </si>
  <si>
    <t>CUST1566</t>
  </si>
  <si>
    <t>ORD100035</t>
  </si>
  <si>
    <t>CUST1430</t>
  </si>
  <si>
    <t>ORD100036</t>
  </si>
  <si>
    <t>CUST2383</t>
  </si>
  <si>
    <t>ORD100037</t>
  </si>
  <si>
    <t>CUST1265</t>
  </si>
  <si>
    <t>ORD100038</t>
  </si>
  <si>
    <t>CUST2366</t>
  </si>
  <si>
    <t>ORD100039</t>
  </si>
  <si>
    <t>Jeans</t>
  </si>
  <si>
    <t>CUST2144</t>
  </si>
  <si>
    <t>ORD100040</t>
  </si>
  <si>
    <t>Skipping Rope</t>
  </si>
  <si>
    <t>CUST1848</t>
  </si>
  <si>
    <t>ORD100041</t>
  </si>
  <si>
    <t>CUST1911</t>
  </si>
  <si>
    <t>ORD100042</t>
  </si>
  <si>
    <t>CUST1850</t>
  </si>
  <si>
    <t>ORD100043</t>
  </si>
  <si>
    <t>CUST1339</t>
  </si>
  <si>
    <t>ORD100044</t>
  </si>
  <si>
    <t>CUST1098</t>
  </si>
  <si>
    <t>ORD100045</t>
  </si>
  <si>
    <t>CUST1129</t>
  </si>
  <si>
    <t>ORD100046</t>
  </si>
  <si>
    <t>CUST2113</t>
  </si>
  <si>
    <t>ORD100047</t>
  </si>
  <si>
    <t>CUST1582</t>
  </si>
  <si>
    <t>ORD100048</t>
  </si>
  <si>
    <t>CUST1268</t>
  </si>
  <si>
    <t>ORD100049</t>
  </si>
  <si>
    <t>CUST2403</t>
  </si>
  <si>
    <t>ORD100050</t>
  </si>
  <si>
    <t>CUST2095</t>
  </si>
  <si>
    <t>ORD100051</t>
  </si>
  <si>
    <t>CUST1466</t>
  </si>
  <si>
    <t>ORD100052</t>
  </si>
  <si>
    <t>CUST1110</t>
  </si>
  <si>
    <t>ORD100053</t>
  </si>
  <si>
    <t>CUST2442</t>
  </si>
  <si>
    <t>ORD100054</t>
  </si>
  <si>
    <t>CUST1634</t>
  </si>
  <si>
    <t>ORD100055</t>
  </si>
  <si>
    <t>CUST2001</t>
  </si>
  <si>
    <t>ORD100056</t>
  </si>
  <si>
    <t>CUST1461</t>
  </si>
  <si>
    <t>ORD100057</t>
  </si>
  <si>
    <t>CUST2061</t>
  </si>
  <si>
    <t>ORD100058</t>
  </si>
  <si>
    <t>CUST1890</t>
  </si>
  <si>
    <t>ORD100059</t>
  </si>
  <si>
    <t>CUST1139</t>
  </si>
  <si>
    <t>ORD100060</t>
  </si>
  <si>
    <t>CUST1319</t>
  </si>
  <si>
    <t>ORD100061</t>
  </si>
  <si>
    <t>CUST2161</t>
  </si>
  <si>
    <t>ORD100062</t>
  </si>
  <si>
    <t>CUST1052</t>
  </si>
  <si>
    <t>ORD100063</t>
  </si>
  <si>
    <t>CUST1608</t>
  </si>
  <si>
    <t>ORD100064</t>
  </si>
  <si>
    <t>ORD100065</t>
  </si>
  <si>
    <t>CUST1881</t>
  </si>
  <si>
    <t>ORD100066</t>
  </si>
  <si>
    <t>CUST1132</t>
  </si>
  <si>
    <t>ORD100067</t>
  </si>
  <si>
    <t>CUST1449</t>
  </si>
  <si>
    <t>ORD100068</t>
  </si>
  <si>
    <t>Fiction Novel</t>
  </si>
  <si>
    <t>CUST1903</t>
  </si>
  <si>
    <t>ORD100069</t>
  </si>
  <si>
    <t>CUST1791</t>
  </si>
  <si>
    <t>ORD100070</t>
  </si>
  <si>
    <t>Smart Watch</t>
  </si>
  <si>
    <t>CUST1330</t>
  </si>
  <si>
    <t>ORD100071</t>
  </si>
  <si>
    <t>CUST2070</t>
  </si>
  <si>
    <t>ORD100072</t>
  </si>
  <si>
    <t>CUST2064</t>
  </si>
  <si>
    <t>ORD100073</t>
  </si>
  <si>
    <t>CUST1122</t>
  </si>
  <si>
    <t>ORD100074</t>
  </si>
  <si>
    <t>CUST2129</t>
  </si>
  <si>
    <t>ORD100075</t>
  </si>
  <si>
    <t>CUST1676</t>
  </si>
  <si>
    <t>ORD100076</t>
  </si>
  <si>
    <t>CUST1857</t>
  </si>
  <si>
    <t>ORD100077</t>
  </si>
  <si>
    <t>CUST1301</t>
  </si>
  <si>
    <t>ORD100078</t>
  </si>
  <si>
    <t>CUST1714</t>
  </si>
  <si>
    <t>ORD100079</t>
  </si>
  <si>
    <t>CUST1162</t>
  </si>
  <si>
    <t>ORD100080</t>
  </si>
  <si>
    <t>CUST2317</t>
  </si>
  <si>
    <t>ORD100081</t>
  </si>
  <si>
    <t>Exam Preparation Book</t>
  </si>
  <si>
    <t>CUST1367</t>
  </si>
  <si>
    <t>ORD100082</t>
  </si>
  <si>
    <t>CUST2290</t>
  </si>
  <si>
    <t>ORD100083</t>
  </si>
  <si>
    <t>CUST1529</t>
  </si>
  <si>
    <t>ORD100084</t>
  </si>
  <si>
    <t>CUST1916</t>
  </si>
  <si>
    <t>ORD100085</t>
  </si>
  <si>
    <t>CUST2137</t>
  </si>
  <si>
    <t>ORD100086</t>
  </si>
  <si>
    <t>ORD100087</t>
  </si>
  <si>
    <t>CUST1415</t>
  </si>
  <si>
    <t>ORD100088</t>
  </si>
  <si>
    <t>CUST1410</t>
  </si>
  <si>
    <t>ORD100089</t>
  </si>
  <si>
    <t>CUST1009</t>
  </si>
  <si>
    <t>ORD100090</t>
  </si>
  <si>
    <t>CUST1785</t>
  </si>
  <si>
    <t>ORD100091</t>
  </si>
  <si>
    <t>CUST1977</t>
  </si>
  <si>
    <t>ORD100092</t>
  </si>
  <si>
    <t>CUST2335</t>
  </si>
  <si>
    <t>ORD100093</t>
  </si>
  <si>
    <t>CUST2321</t>
  </si>
  <si>
    <t>ORD100094</t>
  </si>
  <si>
    <t>Cotton T-Shirt</t>
  </si>
  <si>
    <t>CUST1805</t>
  </si>
  <si>
    <t>ORD100095</t>
  </si>
  <si>
    <t>CUST1463</t>
  </si>
  <si>
    <t>ORD100096</t>
  </si>
  <si>
    <t>CUST1738</t>
  </si>
  <si>
    <t>ORD100097</t>
  </si>
  <si>
    <t>CUST2325</t>
  </si>
  <si>
    <t>ORD100098</t>
  </si>
  <si>
    <t>ORD100099</t>
  </si>
  <si>
    <t>CUST1843</t>
  </si>
  <si>
    <t>ORD100100</t>
  </si>
  <si>
    <t>CUST1641</t>
  </si>
  <si>
    <t>ORD100101</t>
  </si>
  <si>
    <t>CUST1889</t>
  </si>
  <si>
    <t>ORD100102</t>
  </si>
  <si>
    <t>CUST2308</t>
  </si>
  <si>
    <t>ORD100103</t>
  </si>
  <si>
    <t>CUST1495</t>
  </si>
  <si>
    <t>ORD100104</t>
  </si>
  <si>
    <t>CUST1416</t>
  </si>
  <si>
    <t>ORD100105</t>
  </si>
  <si>
    <t>CUST1181</t>
  </si>
  <si>
    <t>ORD100106</t>
  </si>
  <si>
    <t>CUST1617</t>
  </si>
  <si>
    <t>ORD100107</t>
  </si>
  <si>
    <t>CUST1865</t>
  </si>
  <si>
    <t>ORD100108</t>
  </si>
  <si>
    <t>CUST2180</t>
  </si>
  <si>
    <t>ORD100109</t>
  </si>
  <si>
    <t>CUST1984</t>
  </si>
  <si>
    <t>ORD100110</t>
  </si>
  <si>
    <t>CUST2485</t>
  </si>
  <si>
    <t>ORD100111</t>
  </si>
  <si>
    <t>CUST1807</t>
  </si>
  <si>
    <t>ORD100112</t>
  </si>
  <si>
    <t>CUST1140</t>
  </si>
  <si>
    <t>ORD100113</t>
  </si>
  <si>
    <t>CUST1294</t>
  </si>
  <si>
    <t>ORD100114</t>
  </si>
  <si>
    <t>CUST2021</t>
  </si>
  <si>
    <t>ORD100115</t>
  </si>
  <si>
    <t>CUST2114</t>
  </si>
  <si>
    <t>ORD100116</t>
  </si>
  <si>
    <t>CUST2256</t>
  </si>
  <si>
    <t>ORD100117</t>
  </si>
  <si>
    <t>CUST1299</t>
  </si>
  <si>
    <t>ORD100118</t>
  </si>
  <si>
    <t>CUST1600</t>
  </si>
  <si>
    <t>ORD100119</t>
  </si>
  <si>
    <t>CUST1917</t>
  </si>
  <si>
    <t>ORD100120</t>
  </si>
  <si>
    <t>CUST2077</t>
  </si>
  <si>
    <t>ORD100121</t>
  </si>
  <si>
    <t>CUST2445</t>
  </si>
  <si>
    <t>ORD100122</t>
  </si>
  <si>
    <t>CUST2392</t>
  </si>
  <si>
    <t>ORD100123</t>
  </si>
  <si>
    <t>ORD100124</t>
  </si>
  <si>
    <t>ORD100125</t>
  </si>
  <si>
    <t>CUST1421</t>
  </si>
  <si>
    <t>ORD100126</t>
  </si>
  <si>
    <t>CUST1801</t>
  </si>
  <si>
    <t>ORD100127</t>
  </si>
  <si>
    <t>CUST1476</t>
  </si>
  <si>
    <t>ORD100128</t>
  </si>
  <si>
    <t>CUST2314</t>
  </si>
  <si>
    <t>ORD100129</t>
  </si>
  <si>
    <t>CUST1653</t>
  </si>
  <si>
    <t>ORD100130</t>
  </si>
  <si>
    <t>CUST1169</t>
  </si>
  <si>
    <t>ORD100131</t>
  </si>
  <si>
    <t>CUST2274</t>
  </si>
  <si>
    <t>ORD100132</t>
  </si>
  <si>
    <t>ORD100133</t>
  </si>
  <si>
    <t>CUST1193</t>
  </si>
  <si>
    <t>ORD100134</t>
  </si>
  <si>
    <t>ORD100135</t>
  </si>
  <si>
    <t>CUST1667</t>
  </si>
  <si>
    <t>ORD100136</t>
  </si>
  <si>
    <t>CUST1471</t>
  </si>
  <si>
    <t>ORD100137</t>
  </si>
  <si>
    <t>CUST1731</t>
  </si>
  <si>
    <t>ORD100138</t>
  </si>
  <si>
    <t>CUST2297</t>
  </si>
  <si>
    <t>ORD100139</t>
  </si>
  <si>
    <t>CUST1756</t>
  </si>
  <si>
    <t>ORD100140</t>
  </si>
  <si>
    <t>CUST1246</t>
  </si>
  <si>
    <t>ORD100141</t>
  </si>
  <si>
    <t>CUST1976</t>
  </si>
  <si>
    <t>ORD100142</t>
  </si>
  <si>
    <t>CUST1796</t>
  </si>
  <si>
    <t>ORD100143</t>
  </si>
  <si>
    <t>CUST1017</t>
  </si>
  <si>
    <t>ORD100144</t>
  </si>
  <si>
    <t>CUST2159</t>
  </si>
  <si>
    <t>ORD100145</t>
  </si>
  <si>
    <t>CUST1453</t>
  </si>
  <si>
    <t>ORD100146</t>
  </si>
  <si>
    <t>CUST1696</t>
  </si>
  <si>
    <t>ORD100147</t>
  </si>
  <si>
    <t>CUST1254</t>
  </si>
  <si>
    <t>ORD100148</t>
  </si>
  <si>
    <t>CUST2352</t>
  </si>
  <si>
    <t>ORD100149</t>
  </si>
  <si>
    <t>CUST1238</t>
  </si>
  <si>
    <t>ORD100150</t>
  </si>
  <si>
    <t>CUST2059</t>
  </si>
  <si>
    <t>ORD100151</t>
  </si>
  <si>
    <t>CUST2065</t>
  </si>
  <si>
    <t>ORD100152</t>
  </si>
  <si>
    <t>ORD100153</t>
  </si>
  <si>
    <t>CUST1712</t>
  </si>
  <si>
    <t>ORD100154</t>
  </si>
  <si>
    <t>CUST2496</t>
  </si>
  <si>
    <t>ORD100155</t>
  </si>
  <si>
    <t>CUST2186</t>
  </si>
  <si>
    <t>ORD100156</t>
  </si>
  <si>
    <t>CUST1379</t>
  </si>
  <si>
    <t>ORD100157</t>
  </si>
  <si>
    <t>CUST1350</t>
  </si>
  <si>
    <t>ORD100158</t>
  </si>
  <si>
    <t>CUST1759</t>
  </si>
  <si>
    <t>ORD100159</t>
  </si>
  <si>
    <t>CUST1057</t>
  </si>
  <si>
    <t>ORD100160</t>
  </si>
  <si>
    <t>CUST1105</t>
  </si>
  <si>
    <t>ORD100161</t>
  </si>
  <si>
    <t>CUST1101</t>
  </si>
  <si>
    <t>ORD100162</t>
  </si>
  <si>
    <t>CUST1247</t>
  </si>
  <si>
    <t>ORD100163</t>
  </si>
  <si>
    <t>CUST1724</t>
  </si>
  <si>
    <t>ORD100164</t>
  </si>
  <si>
    <t>CUST1698</t>
  </si>
  <si>
    <t>ORD100165</t>
  </si>
  <si>
    <t>CUST1082</t>
  </si>
  <si>
    <t>ORD100166</t>
  </si>
  <si>
    <t>CUST1099</t>
  </si>
  <si>
    <t>ORD100167</t>
  </si>
  <si>
    <t>ORD100168</t>
  </si>
  <si>
    <t>CUST1511</t>
  </si>
  <si>
    <t>ORD100169</t>
  </si>
  <si>
    <t>CUST1055</t>
  </si>
  <si>
    <t>ORD100170</t>
  </si>
  <si>
    <t>CUST2239</t>
  </si>
  <si>
    <t>ORD100171</t>
  </si>
  <si>
    <t>CUST1219</t>
  </si>
  <si>
    <t>ORD100172</t>
  </si>
  <si>
    <t>ORD100173</t>
  </si>
  <si>
    <t>CUST2139</t>
  </si>
  <si>
    <t>ORD100174</t>
  </si>
  <si>
    <t>CUST1853</t>
  </si>
  <si>
    <t>ORD100175</t>
  </si>
  <si>
    <t>CUST2112</t>
  </si>
  <si>
    <t>ORD100176</t>
  </si>
  <si>
    <t>ORD100177</t>
  </si>
  <si>
    <t>CUST1261</t>
  </si>
  <si>
    <t>ORD100178</t>
  </si>
  <si>
    <t>CUST2278</t>
  </si>
  <si>
    <t>ORD100179</t>
  </si>
  <si>
    <t>CUST1112</t>
  </si>
  <si>
    <t>ORD100180</t>
  </si>
  <si>
    <t>CUST1433</t>
  </si>
  <si>
    <t>ORD100181</t>
  </si>
  <si>
    <t>ORD100182</t>
  </si>
  <si>
    <t>CUST1356</t>
  </si>
  <si>
    <t>ORD100183</t>
  </si>
  <si>
    <t>CUST1023</t>
  </si>
  <si>
    <t>ORD100184</t>
  </si>
  <si>
    <t>CUST2075</t>
  </si>
  <si>
    <t>ORD100185</t>
  </si>
  <si>
    <t>ORD100186</t>
  </si>
  <si>
    <t>CUST1422</t>
  </si>
  <si>
    <t>ORD100187</t>
  </si>
  <si>
    <t>CUST1767</t>
  </si>
  <si>
    <t>ORD100188</t>
  </si>
  <si>
    <t>CUST1413</t>
  </si>
  <si>
    <t>ORD100189</t>
  </si>
  <si>
    <t>CUST1292</t>
  </si>
  <si>
    <t>ORD100190</t>
  </si>
  <si>
    <t>CUST1021</t>
  </si>
  <si>
    <t>ORD100191</t>
  </si>
  <si>
    <t>CUST2467</t>
  </si>
  <si>
    <t>ORD100192</t>
  </si>
  <si>
    <t>CUST1468</t>
  </si>
  <si>
    <t>ORD100193</t>
  </si>
  <si>
    <t>CUST1832</t>
  </si>
  <si>
    <t>ORD100194</t>
  </si>
  <si>
    <t>CUST2431</t>
  </si>
  <si>
    <t>ORD100195</t>
  </si>
  <si>
    <t>CUST1153</t>
  </si>
  <si>
    <t>ORD100196</t>
  </si>
  <si>
    <t>CUST1205</t>
  </si>
  <si>
    <t>ORD100197</t>
  </si>
  <si>
    <t>CUST1930</t>
  </si>
  <si>
    <t>ORD100198</t>
  </si>
  <si>
    <t>CUST1015</t>
  </si>
  <si>
    <t>ORD100199</t>
  </si>
  <si>
    <t>CUST1198</t>
  </si>
  <si>
    <t>ORD100200</t>
  </si>
  <si>
    <t>CUST2305</t>
  </si>
  <si>
    <t>ORD100201</t>
  </si>
  <si>
    <t>CUST1308</t>
  </si>
  <si>
    <t>ORD100202</t>
  </si>
  <si>
    <t>CUST2208</t>
  </si>
  <si>
    <t>ORD100203</t>
  </si>
  <si>
    <t>CUST1728</t>
  </si>
  <si>
    <t>ORD100204</t>
  </si>
  <si>
    <t>CUST2187</t>
  </si>
  <si>
    <t>ORD100205</t>
  </si>
  <si>
    <t>CUST1212</t>
  </si>
  <si>
    <t>ORD100206</t>
  </si>
  <si>
    <t>CUST1138</t>
  </si>
  <si>
    <t>ORD100207</t>
  </si>
  <si>
    <t>ORD100208</t>
  </si>
  <si>
    <t>CUST1281</t>
  </si>
  <si>
    <t>ORD100209</t>
  </si>
  <si>
    <t>CUST2354</t>
  </si>
  <si>
    <t>ORD100210</t>
  </si>
  <si>
    <t>CUST1287</t>
  </si>
  <si>
    <t>ORD100211</t>
  </si>
  <si>
    <t>ORD100212</t>
  </si>
  <si>
    <t>CUST1788</t>
  </si>
  <si>
    <t>ORD100213</t>
  </si>
  <si>
    <t>ORD100214</t>
  </si>
  <si>
    <t>ORD100215</t>
  </si>
  <si>
    <t>CUST2295</t>
  </si>
  <si>
    <t>ORD100216</t>
  </si>
  <si>
    <t>CUST1493</t>
  </si>
  <si>
    <t>ORD100217</t>
  </si>
  <si>
    <t>ORD100218</t>
  </si>
  <si>
    <t>CUST2088</t>
  </si>
  <si>
    <t>ORD100219</t>
  </si>
  <si>
    <t>CUST1445</t>
  </si>
  <si>
    <t>ORD100220</t>
  </si>
  <si>
    <t>CUST1997</t>
  </si>
  <si>
    <t>ORD100221</t>
  </si>
  <si>
    <t>CUST2408</t>
  </si>
  <si>
    <t>ORD100222</t>
  </si>
  <si>
    <t>CUST1595</t>
  </si>
  <si>
    <t>ORD100223</t>
  </si>
  <si>
    <t>CUST2294</t>
  </si>
  <si>
    <t>ORD100224</t>
  </si>
  <si>
    <t>CUST1717</t>
  </si>
  <si>
    <t>ORD100225</t>
  </si>
  <si>
    <t>ORD100226</t>
  </si>
  <si>
    <t>CUST1553</t>
  </si>
  <si>
    <t>ORD100227</t>
  </si>
  <si>
    <t>ORD100228</t>
  </si>
  <si>
    <t>CUST1926</t>
  </si>
  <si>
    <t>ORD100229</t>
  </si>
  <si>
    <t>CUST1097</t>
  </si>
  <si>
    <t>ORD100230</t>
  </si>
  <si>
    <t>CUST1164</t>
  </si>
  <si>
    <t>ORD100231</t>
  </si>
  <si>
    <t>ORD100232</t>
  </si>
  <si>
    <t>CUST1269</t>
  </si>
  <si>
    <t>ORD100233</t>
  </si>
  <si>
    <t>CUST1226</t>
  </si>
  <si>
    <t>ORD100234</t>
  </si>
  <si>
    <t>CUST1892</t>
  </si>
  <si>
    <t>ORD100235</t>
  </si>
  <si>
    <t>CUST2322</t>
  </si>
  <si>
    <t>ORD100236</t>
  </si>
  <si>
    <t>CUST2048</t>
  </si>
  <si>
    <t>ORD100237</t>
  </si>
  <si>
    <t>CUST2219</t>
  </si>
  <si>
    <t>ORD100238</t>
  </si>
  <si>
    <t>CUST1951</t>
  </si>
  <si>
    <t>ORD100239</t>
  </si>
  <si>
    <t>CUST1118</t>
  </si>
  <si>
    <t>ORD100240</t>
  </si>
  <si>
    <t>CUST1579</t>
  </si>
  <si>
    <t>ORD100241</t>
  </si>
  <si>
    <t>CUST1583</t>
  </si>
  <si>
    <t>ORD100242</t>
  </si>
  <si>
    <t>CUST1754</t>
  </si>
  <si>
    <t>ORD100243</t>
  </si>
  <si>
    <t>CUST2033</t>
  </si>
  <si>
    <t>ORD100244</t>
  </si>
  <si>
    <t>CUST1441</t>
  </si>
  <si>
    <t>ORD100245</t>
  </si>
  <si>
    <t>CUST2355</t>
  </si>
  <si>
    <t>ORD100246</t>
  </si>
  <si>
    <t>CUST1458</t>
  </si>
  <si>
    <t>ORD100247</t>
  </si>
  <si>
    <t>CUST2488</t>
  </si>
  <si>
    <t>ORD100248</t>
  </si>
  <si>
    <t>ORD100249</t>
  </si>
  <si>
    <t>CUST1624</t>
  </si>
  <si>
    <t>ORD100250</t>
  </si>
  <si>
    <t>ORD100251</t>
  </si>
  <si>
    <t>CUST1644</t>
  </si>
  <si>
    <t>ORD100252</t>
  </si>
  <si>
    <t>CUST1904</t>
  </si>
  <si>
    <t>ORD100253</t>
  </si>
  <si>
    <t>CUST2337</t>
  </si>
  <si>
    <t>ORD100254</t>
  </si>
  <si>
    <t>CUST2214</t>
  </si>
  <si>
    <t>ORD100255</t>
  </si>
  <si>
    <t>CUST1893</t>
  </si>
  <si>
    <t>ORD100256</t>
  </si>
  <si>
    <t>CUST2398</t>
  </si>
  <si>
    <t>ORD100257</t>
  </si>
  <si>
    <t>CUST2468</t>
  </si>
  <si>
    <t>ORD100258</t>
  </si>
  <si>
    <t>CUST1447</t>
  </si>
  <si>
    <t>ORD100259</t>
  </si>
  <si>
    <t>CUST1346</t>
  </si>
  <si>
    <t>ORD100260</t>
  </si>
  <si>
    <t>CUST1670</t>
  </si>
  <si>
    <t>ORD100261</t>
  </si>
  <si>
    <t>CUST2462</t>
  </si>
  <si>
    <t>ORD100262</t>
  </si>
  <si>
    <t>CUST1970</t>
  </si>
  <si>
    <t>ORD100263</t>
  </si>
  <si>
    <t>CUST1059</t>
  </si>
  <si>
    <t>ORD100264</t>
  </si>
  <si>
    <t>CUST1642</t>
  </si>
  <si>
    <t>ORD100265</t>
  </si>
  <si>
    <t>CUST2332</t>
  </si>
  <si>
    <t>ORD100266</t>
  </si>
  <si>
    <t>CUST1024</t>
  </si>
  <si>
    <t>ORD100267</t>
  </si>
  <si>
    <t>CUST2498</t>
  </si>
  <si>
    <t>ORD100268</t>
  </si>
  <si>
    <t>CUST1897</t>
  </si>
  <si>
    <t>ORD100269</t>
  </si>
  <si>
    <t>CUST1232</t>
  </si>
  <si>
    <t>ORD100270</t>
  </si>
  <si>
    <t>CUST1884</t>
  </si>
  <si>
    <t>ORD100271</t>
  </si>
  <si>
    <t>CUST1171</t>
  </si>
  <si>
    <t>ORD100272</t>
  </si>
  <si>
    <t>CUST1090</t>
  </si>
  <si>
    <t>ORD100273</t>
  </si>
  <si>
    <t>CUST1713</t>
  </si>
  <si>
    <t>ORD100274</t>
  </si>
  <si>
    <t>CUST1357</t>
  </si>
  <si>
    <t>ORD100275</t>
  </si>
  <si>
    <t>CUST2480</t>
  </si>
  <si>
    <t>ORD100276</t>
  </si>
  <si>
    <t>CUST1370</t>
  </si>
  <si>
    <t>ORD100277</t>
  </si>
  <si>
    <t>CUST1599</t>
  </si>
  <si>
    <t>ORD100278</t>
  </si>
  <si>
    <t>CUST1861</t>
  </si>
  <si>
    <t>ORD100279</t>
  </si>
  <si>
    <t>CUST1426</t>
  </si>
  <si>
    <t>ORD100280</t>
  </si>
  <si>
    <t>CUST1221</t>
  </si>
  <si>
    <t>ORD100281</t>
  </si>
  <si>
    <t>CUST1311</t>
  </si>
  <si>
    <t>ORD100282</t>
  </si>
  <si>
    <t>CUST2130</t>
  </si>
  <si>
    <t>ORD100283</t>
  </si>
  <si>
    <t>CUST1456</t>
  </si>
  <si>
    <t>ORD100284</t>
  </si>
  <si>
    <t>ORD100285</t>
  </si>
  <si>
    <t>ORD100286</t>
  </si>
  <si>
    <t>CUST1355</t>
  </si>
  <si>
    <t>ORD100287</t>
  </si>
  <si>
    <t>CUST2414</t>
  </si>
  <si>
    <t>ORD100288</t>
  </si>
  <si>
    <t>ORD100289</t>
  </si>
  <si>
    <t>CUST1803</t>
  </si>
  <si>
    <t>ORD100290</t>
  </si>
  <si>
    <t>CUST1369</t>
  </si>
  <si>
    <t>ORD100291</t>
  </si>
  <si>
    <t>CUST1501</t>
  </si>
  <si>
    <t>ORD100292</t>
  </si>
  <si>
    <t>CUST2267</t>
  </si>
  <si>
    <t>ORD100293</t>
  </si>
  <si>
    <t>CUST2176</t>
  </si>
  <si>
    <t>ORD100294</t>
  </si>
  <si>
    <t>CUST2315</t>
  </si>
  <si>
    <t>ORD100295</t>
  </si>
  <si>
    <t>CUST2091</t>
  </si>
  <si>
    <t>ORD100296</t>
  </si>
  <si>
    <t>CUST1555</t>
  </si>
  <si>
    <t>ORD100297</t>
  </si>
  <si>
    <t>ORD100298</t>
  </si>
  <si>
    <t>CUST2486</t>
  </si>
  <si>
    <t>ORD100299</t>
  </si>
  <si>
    <t>ORD100300</t>
  </si>
  <si>
    <t>ORD100301</t>
  </si>
  <si>
    <t>CUST1361</t>
  </si>
  <si>
    <t>ORD100302</t>
  </si>
  <si>
    <t>CUST1275</t>
  </si>
  <si>
    <t>ORD100303</t>
  </si>
  <si>
    <t>CUST2346</t>
  </si>
  <si>
    <t>ORD100304</t>
  </si>
  <si>
    <t>CUST1882</t>
  </si>
  <si>
    <t>ORD100305</t>
  </si>
  <si>
    <t>CUST1223</t>
  </si>
  <si>
    <t>ORD100306</t>
  </si>
  <si>
    <t>CUST1912</t>
  </si>
  <si>
    <t>ORD100307</t>
  </si>
  <si>
    <t>CUST1317</t>
  </si>
  <si>
    <t>ORD100308</t>
  </si>
  <si>
    <t>CUST2094</t>
  </si>
  <si>
    <t>ORD100309</t>
  </si>
  <si>
    <t>CUST2191</t>
  </si>
  <si>
    <t>ORD100310</t>
  </si>
  <si>
    <t>CUST2207</t>
  </si>
  <si>
    <t>ORD100311</t>
  </si>
  <si>
    <t>CUST2291</t>
  </si>
  <si>
    <t>ORD100312</t>
  </si>
  <si>
    <t>CUST2116</t>
  </si>
  <si>
    <t>ORD100313</t>
  </si>
  <si>
    <t>CUST1559</t>
  </si>
  <si>
    <t>ORD100314</t>
  </si>
  <si>
    <t>CUST1354</t>
  </si>
  <si>
    <t>ORD100315</t>
  </si>
  <si>
    <t>CUST1470</t>
  </si>
  <si>
    <t>ORD100316</t>
  </si>
  <si>
    <t>CUST1333</t>
  </si>
  <si>
    <t>ORD100317</t>
  </si>
  <si>
    <t>ORD100318</t>
  </si>
  <si>
    <t>CUST1533</t>
  </si>
  <si>
    <t>ORD100319</t>
  </si>
  <si>
    <t>CUST1156</t>
  </si>
  <si>
    <t>ORD100320</t>
  </si>
  <si>
    <t>CUST1627</t>
  </si>
  <si>
    <t>ORD100321</t>
  </si>
  <si>
    <t>ORD100322</t>
  </si>
  <si>
    <t>CUST2029</t>
  </si>
  <si>
    <t>ORD100323</t>
  </si>
  <si>
    <t>CUST1178</t>
  </si>
  <si>
    <t>ORD100324</t>
  </si>
  <si>
    <t>ORD100325</t>
  </si>
  <si>
    <t>ORD100326</t>
  </si>
  <si>
    <t>CUST2182</t>
  </si>
  <si>
    <t>ORD100327</t>
  </si>
  <si>
    <t>CUST2260</t>
  </si>
  <si>
    <t>ORD100328</t>
  </si>
  <si>
    <t>CUST1465</t>
  </si>
  <si>
    <t>ORD100329</t>
  </si>
  <si>
    <t>CUST2200</t>
  </si>
  <si>
    <t>ORD100330</t>
  </si>
  <si>
    <t>CUST1836</t>
  </si>
  <si>
    <t>ORD100331</t>
  </si>
  <si>
    <t>CUST1194</t>
  </si>
  <si>
    <t>ORD100332</t>
  </si>
  <si>
    <t>ORD100333</t>
  </si>
  <si>
    <t>ORD100334</t>
  </si>
  <si>
    <t>CUST1654</t>
  </si>
  <si>
    <t>ORD100335</t>
  </si>
  <si>
    <t>ORD100336</t>
  </si>
  <si>
    <t>CUST1956</t>
  </si>
  <si>
    <t>ORD100337</t>
  </si>
  <si>
    <t>ORD100338</t>
  </si>
  <si>
    <t>CUST1394</t>
  </si>
  <si>
    <t>ORD100339</t>
  </si>
  <si>
    <t>CUST1651</t>
  </si>
  <si>
    <t>ORD100340</t>
  </si>
  <si>
    <t>CUST1012</t>
  </si>
  <si>
    <t>ORD100341</t>
  </si>
  <si>
    <t>CUST1007</t>
  </si>
  <si>
    <t>ORD100342</t>
  </si>
  <si>
    <t>CUST2264</t>
  </si>
  <si>
    <t>ORD100343</t>
  </si>
  <si>
    <t>CUST1962</t>
  </si>
  <si>
    <t>ORD100344</t>
  </si>
  <si>
    <t>CUST2224</t>
  </si>
  <si>
    <t>ORD100345</t>
  </si>
  <si>
    <t>CUST2318</t>
  </si>
  <si>
    <t>ORD100346</t>
  </si>
  <si>
    <t>ORD100347</t>
  </si>
  <si>
    <t>ORD100348</t>
  </si>
  <si>
    <t>CUST2424</t>
  </si>
  <si>
    <t>ORD100349</t>
  </si>
  <si>
    <t>CUST1818</t>
  </si>
  <si>
    <t>ORD100350</t>
  </si>
  <si>
    <t>CUST1352</t>
  </si>
  <si>
    <t>ORD100351</t>
  </si>
  <si>
    <t>CUST1688</t>
  </si>
  <si>
    <t>ORD100352</t>
  </si>
  <si>
    <t>CUST1044</t>
  </si>
  <si>
    <t>ORD100353</t>
  </si>
  <si>
    <t>CUST1267</t>
  </si>
  <si>
    <t>ORD100354</t>
  </si>
  <si>
    <t>ORD100355</t>
  </si>
  <si>
    <t>CUST1407</t>
  </si>
  <si>
    <t>ORD100356</t>
  </si>
  <si>
    <t>CUST2120</t>
  </si>
  <si>
    <t>ORD100357</t>
  </si>
  <si>
    <t>ORD100358</t>
  </si>
  <si>
    <t>CUST1104</t>
  </si>
  <si>
    <t>ORD100359</t>
  </si>
  <si>
    <t>CUST2197</t>
  </si>
  <si>
    <t>ORD100360</t>
  </si>
  <si>
    <t>CUST1486</t>
  </si>
  <si>
    <t>ORD100361</t>
  </si>
  <si>
    <t>CUST2115</t>
  </si>
  <si>
    <t>ORD100362</t>
  </si>
  <si>
    <t>ORD100363</t>
  </si>
  <si>
    <t>CUST1069</t>
  </si>
  <si>
    <t>ORD100364</t>
  </si>
  <si>
    <t>CUST1087</t>
  </si>
  <si>
    <t>ORD100365</t>
  </si>
  <si>
    <t>ORD100366</t>
  </si>
  <si>
    <t>CUST1995</t>
  </si>
  <si>
    <t>ORD100367</t>
  </si>
  <si>
    <t>CUST1859</t>
  </si>
  <si>
    <t>ORD100368</t>
  </si>
  <si>
    <t>CUST1938</t>
  </si>
  <si>
    <t>ORD100369</t>
  </si>
  <si>
    <t>CUST2451</t>
  </si>
  <si>
    <t>ORD100370</t>
  </si>
  <si>
    <t>CUST1314</t>
  </si>
  <si>
    <t>ORD100371</t>
  </si>
  <si>
    <t>CUST1201</t>
  </si>
  <si>
    <t>ORD100372</t>
  </si>
  <si>
    <t>CUST1814</t>
  </si>
  <si>
    <t>ORD100373</t>
  </si>
  <si>
    <t>ORD100374</t>
  </si>
  <si>
    <t>CUST1197</t>
  </si>
  <si>
    <t>ORD100375</t>
  </si>
  <si>
    <t>CUST1619</t>
  </si>
  <si>
    <t>ORD100376</t>
  </si>
  <si>
    <t>CUST2196</t>
  </si>
  <si>
    <t>ORD100377</t>
  </si>
  <si>
    <t>CUST2493</t>
  </si>
  <si>
    <t>ORD100378</t>
  </si>
  <si>
    <t>ORD100379</t>
  </si>
  <si>
    <t>ORD100380</t>
  </si>
  <si>
    <t>CUST1636</t>
  </si>
  <si>
    <t>ORD100381</t>
  </si>
  <si>
    <t>CUST2046</t>
  </si>
  <si>
    <t>ORD100382</t>
  </si>
  <si>
    <t>CUST1270</t>
  </si>
  <si>
    <t>ORD100383</t>
  </si>
  <si>
    <t>CUST1092</t>
  </si>
  <si>
    <t>ORD100384</t>
  </si>
  <si>
    <t>CUST1062</t>
  </si>
  <si>
    <t>ORD100385</t>
  </si>
  <si>
    <t>CUST2008</t>
  </si>
  <si>
    <t>ORD100386</t>
  </si>
  <si>
    <t>CUST1512</t>
  </si>
  <si>
    <t>ORD100387</t>
  </si>
  <si>
    <t>CUST1271</t>
  </si>
  <si>
    <t>ORD100388</t>
  </si>
  <si>
    <t>ORD100389</t>
  </si>
  <si>
    <t>ORD100390</t>
  </si>
  <si>
    <t>CUST1673</t>
  </si>
  <si>
    <t>ORD100391</t>
  </si>
  <si>
    <t>CUST2105</t>
  </si>
  <si>
    <t>ORD100392</t>
  </si>
  <si>
    <t>CUST1604</t>
  </si>
  <si>
    <t>ORD100393</t>
  </si>
  <si>
    <t>CUST2221</t>
  </si>
  <si>
    <t>ORD100394</t>
  </si>
  <si>
    <t>ORD100395</t>
  </si>
  <si>
    <t>CUST1160</t>
  </si>
  <si>
    <t>ORD100396</t>
  </si>
  <si>
    <t>CUST1033</t>
  </si>
  <si>
    <t>ORD100397</t>
  </si>
  <si>
    <t>CUST2118</t>
  </si>
  <si>
    <t>ORD100398</t>
  </si>
  <si>
    <t>CUST1300</t>
  </si>
  <si>
    <t>ORD100399</t>
  </si>
  <si>
    <t>CUST1769</t>
  </si>
  <si>
    <t>ORD100400</t>
  </si>
  <si>
    <t>CUST1706</t>
  </si>
  <si>
    <t>ORD100401</t>
  </si>
  <si>
    <t>CUST1075</t>
  </si>
  <si>
    <t>ORD100402</t>
  </si>
  <si>
    <t>ORD100403</t>
  </si>
  <si>
    <t>CUST1477</t>
  </si>
  <si>
    <t>ORD100404</t>
  </si>
  <si>
    <t>CUST1782</t>
  </si>
  <si>
    <t>ORD100405</t>
  </si>
  <si>
    <t>CUST1606</t>
  </si>
  <si>
    <t>ORD100406</t>
  </si>
  <si>
    <t>ORD100407</t>
  </si>
  <si>
    <t>CUST2172</t>
  </si>
  <si>
    <t>ORD100408</t>
  </si>
  <si>
    <t>CUST1515</t>
  </si>
  <si>
    <t>ORD100409</t>
  </si>
  <si>
    <t>CUST1258</t>
  </si>
  <si>
    <t>ORD100410</t>
  </si>
  <si>
    <t>CUST1078</t>
  </si>
  <si>
    <t>ORD100411</t>
  </si>
  <si>
    <t>CUST1148</t>
  </si>
  <si>
    <t>ORD100412</t>
  </si>
  <si>
    <t>CUST1736</t>
  </si>
  <si>
    <t>ORD100413</t>
  </si>
  <si>
    <t>CUST1080</t>
  </si>
  <si>
    <t>ORD100414</t>
  </si>
  <si>
    <t>CUST1345</t>
  </si>
  <si>
    <t>ORD100415</t>
  </si>
  <si>
    <t>CUST1474</t>
  </si>
  <si>
    <t>ORD100416</t>
  </si>
  <si>
    <t>CUST2483</t>
  </si>
  <si>
    <t>ORD100417</t>
  </si>
  <si>
    <t>ORD100418</t>
  </si>
  <si>
    <t>CUST1192</t>
  </si>
  <si>
    <t>ORD100419</t>
  </si>
  <si>
    <t>CUST2019</t>
  </si>
  <si>
    <t>ORD100420</t>
  </si>
  <si>
    <t>CUST1520</t>
  </si>
  <si>
    <t>ORD100421</t>
  </si>
  <si>
    <t>CUST2372</t>
  </si>
  <si>
    <t>ORD100422</t>
  </si>
  <si>
    <t>ORD100423</t>
  </si>
  <si>
    <t>CUST2487</t>
  </si>
  <si>
    <t>ORD100424</t>
  </si>
  <si>
    <t>CUST2342</t>
  </si>
  <si>
    <t>ORD100425</t>
  </si>
  <si>
    <t>ORD100426</t>
  </si>
  <si>
    <t>CUST2020</t>
  </si>
  <si>
    <t>ORD100427</t>
  </si>
  <si>
    <t>CUST1358</t>
  </si>
  <si>
    <t>ORD100428</t>
  </si>
  <si>
    <t>CUST1128</t>
  </si>
  <si>
    <t>ORD100429</t>
  </si>
  <si>
    <t>CUST1383</t>
  </si>
  <si>
    <t>ORD100430</t>
  </si>
  <si>
    <t>CUST1748</t>
  </si>
  <si>
    <t>ORD100431</t>
  </si>
  <si>
    <t>ORD100432</t>
  </si>
  <si>
    <t>CUST2035</t>
  </si>
  <si>
    <t>ORD100433</t>
  </si>
  <si>
    <t>ORD100434</t>
  </si>
  <si>
    <t>CUST1939</t>
  </si>
  <si>
    <t>ORD100435</t>
  </si>
  <si>
    <t>CUST1691</t>
  </si>
  <si>
    <t>ORD100436</t>
  </si>
  <si>
    <t>CUST1467</t>
  </si>
  <si>
    <t>ORD100437</t>
  </si>
  <si>
    <t>CUST1420</t>
  </si>
  <si>
    <t>ORD100438</t>
  </si>
  <si>
    <t>CUST2013</t>
  </si>
  <si>
    <t>ORD100439</t>
  </si>
  <si>
    <t>CUST2390</t>
  </si>
  <si>
    <t>ORD100440</t>
  </si>
  <si>
    <t>CUST1765</t>
  </si>
  <si>
    <t>ORD100441</t>
  </si>
  <si>
    <t>ORD100442</t>
  </si>
  <si>
    <t>CUST1707</t>
  </si>
  <si>
    <t>ORD100443</t>
  </si>
  <si>
    <t>ORD100444</t>
  </si>
  <si>
    <t>ORD100445</t>
  </si>
  <si>
    <t>ORD100446</t>
  </si>
  <si>
    <t>ORD100447</t>
  </si>
  <si>
    <t>CUST1388</t>
  </si>
  <si>
    <t>ORD100448</t>
  </si>
  <si>
    <t>CUST1616</t>
  </si>
  <si>
    <t>ORD100449</t>
  </si>
  <si>
    <t>CUST1448</t>
  </si>
  <si>
    <t>ORD100450</t>
  </si>
  <si>
    <t>ORD100451</t>
  </si>
  <si>
    <t>ORD100452</t>
  </si>
  <si>
    <t>CUST2319</t>
  </si>
  <si>
    <t>ORD100453</t>
  </si>
  <si>
    <t>ORD100454</t>
  </si>
  <si>
    <t>CUST2132</t>
  </si>
  <si>
    <t>ORD100455</t>
  </si>
  <si>
    <t>ORD100456</t>
  </si>
  <si>
    <t>CUST1026</t>
  </si>
  <si>
    <t>ORD100457</t>
  </si>
  <si>
    <t>ORD100458</t>
  </si>
  <si>
    <t>CUST2018</t>
  </si>
  <si>
    <t>ORD100459</t>
  </si>
  <si>
    <t>CUST1874</t>
  </si>
  <si>
    <t>ORD100460</t>
  </si>
  <si>
    <t>CUST1125</t>
  </si>
  <si>
    <t>ORD100461</t>
  </si>
  <si>
    <t>CUST1681</t>
  </si>
  <si>
    <t>ORD100462</t>
  </si>
  <si>
    <t>CUST2499</t>
  </si>
  <si>
    <t>ORD100463</t>
  </si>
  <si>
    <t>CUST1359</t>
  </si>
  <si>
    <t>ORD100464</t>
  </si>
  <si>
    <t>CUST1940</t>
  </si>
  <si>
    <t>ORD100465</t>
  </si>
  <si>
    <t>ORD100466</t>
  </si>
  <si>
    <t>CUST2170</t>
  </si>
  <si>
    <t>ORD100467</t>
  </si>
  <si>
    <t>ORD100468</t>
  </si>
  <si>
    <t>CUST1315</t>
  </si>
  <si>
    <t>ORD100469</t>
  </si>
  <si>
    <t>ORD100470</t>
  </si>
  <si>
    <t>CUST1325</t>
  </si>
  <si>
    <t>ORD100471</t>
  </si>
  <si>
    <t>CUST1772</t>
  </si>
  <si>
    <t>ORD100472</t>
  </si>
  <si>
    <t>CUST1183</t>
  </si>
  <si>
    <t>ORD100473</t>
  </si>
  <si>
    <t>CUST1820</t>
  </si>
  <si>
    <t>ORD100474</t>
  </si>
  <si>
    <t>CUST2271</t>
  </si>
  <si>
    <t>ORD100475</t>
  </si>
  <si>
    <t>CUST1895</t>
  </si>
  <si>
    <t>ORD100476</t>
  </si>
  <si>
    <t>ORD100477</t>
  </si>
  <si>
    <t>ORD100478</t>
  </si>
  <si>
    <t>CUST2412</t>
  </si>
  <si>
    <t>ORD100479</t>
  </si>
  <si>
    <t>CUST2016</t>
  </si>
  <si>
    <t>ORD100480</t>
  </si>
  <si>
    <t>ORD100481</t>
  </si>
  <si>
    <t>ORD100482</t>
  </si>
  <si>
    <t>CUST2206</t>
  </si>
  <si>
    <t>ORD100483</t>
  </si>
  <si>
    <t>CUST1008</t>
  </si>
  <si>
    <t>ORD100484</t>
  </si>
  <si>
    <t>CUST1519</t>
  </si>
  <si>
    <t>ORD100485</t>
  </si>
  <si>
    <t>ORD100486</t>
  </si>
  <si>
    <t>CUST1741</t>
  </si>
  <si>
    <t>ORD100487</t>
  </si>
  <si>
    <t>CUST1854</t>
  </si>
  <si>
    <t>ORD100488</t>
  </si>
  <si>
    <t>CUST1353</t>
  </si>
  <si>
    <t>ORD100489</t>
  </si>
  <si>
    <t>CUST2056</t>
  </si>
  <si>
    <t>ORD100490</t>
  </si>
  <si>
    <t>CUST1316</t>
  </si>
  <si>
    <t>ORD100491</t>
  </si>
  <si>
    <t>CUST1541</t>
  </si>
  <si>
    <t>ORD100492</t>
  </si>
  <si>
    <t>CUST2384</t>
  </si>
  <si>
    <t>ORD100493</t>
  </si>
  <si>
    <t>CUST1168</t>
  </si>
  <si>
    <t>ORD100494</t>
  </si>
  <si>
    <t>CUST1635</t>
  </si>
  <si>
    <t>ORD100495</t>
  </si>
  <si>
    <t>CUST2068</t>
  </si>
  <si>
    <t>ORD100496</t>
  </si>
  <si>
    <t>ORD100497</t>
  </si>
  <si>
    <t>CUST2301</t>
  </si>
  <si>
    <t>ORD100498</t>
  </si>
  <si>
    <t>ORD100499</t>
  </si>
  <si>
    <t>CUST1135</t>
  </si>
  <si>
    <t>ORD100500</t>
  </si>
  <si>
    <t>ORD100501</t>
  </si>
  <si>
    <t>ORD100502</t>
  </si>
  <si>
    <t>CUST2167</t>
  </si>
  <si>
    <t>ORD100503</t>
  </si>
  <si>
    <t>CUST1343</t>
  </si>
  <si>
    <t>ORD100504</t>
  </si>
  <si>
    <t>CUST2470</t>
  </si>
  <si>
    <t>ORD100505</t>
  </si>
  <si>
    <t>ORD100506</t>
  </si>
  <si>
    <t>CUST2450</t>
  </si>
  <si>
    <t>ORD100507</t>
  </si>
  <si>
    <t>CUST1959</t>
  </si>
  <si>
    <t>ORD100508</t>
  </si>
  <si>
    <t>ORD100509</t>
  </si>
  <si>
    <t>CUST1150</t>
  </si>
  <si>
    <t>ORD100510</t>
  </si>
  <si>
    <t>CUST2025</t>
  </si>
  <si>
    <t>ORD100511</t>
  </si>
  <si>
    <t>ORD100512</t>
  </si>
  <si>
    <t>ORD100513</t>
  </si>
  <si>
    <t>CUST1231</t>
  </si>
  <si>
    <t>ORD100514</t>
  </si>
  <si>
    <t>CUST1551</t>
  </si>
  <si>
    <t>ORD100515</t>
  </si>
  <si>
    <t>ORD100516</t>
  </si>
  <si>
    <t>ORD100517</t>
  </si>
  <si>
    <t>ORD100518</t>
  </si>
  <si>
    <t>CUST2263</t>
  </si>
  <si>
    <t>ORD100519</t>
  </si>
  <si>
    <t>CUST1885</t>
  </si>
  <si>
    <t>ORD100520</t>
  </si>
  <si>
    <t>CUST2117</t>
  </si>
  <si>
    <t>ORD100521</t>
  </si>
  <si>
    <t>CUST1637</t>
  </si>
  <si>
    <t>ORD100522</t>
  </si>
  <si>
    <t>CUST2307</t>
  </si>
  <si>
    <t>ORD100523</t>
  </si>
  <si>
    <t>ORD100524</t>
  </si>
  <si>
    <t>CUST1018</t>
  </si>
  <si>
    <t>ORD100525</t>
  </si>
  <si>
    <t>CUST1550</t>
  </si>
  <si>
    <t>ORD100526</t>
  </si>
  <si>
    <t>CUST2341</t>
  </si>
  <si>
    <t>ORD100527</t>
  </si>
  <si>
    <t>CUST1646</t>
  </si>
  <si>
    <t>ORD100528</t>
  </si>
  <si>
    <t>CUST1827</t>
  </si>
  <si>
    <t>ORD100529</t>
  </si>
  <si>
    <t>CUST1965</t>
  </si>
  <si>
    <t>ORD100530</t>
  </si>
  <si>
    <t>CUST2382</t>
  </si>
  <si>
    <t>ORD100531</t>
  </si>
  <si>
    <t>CUST2304</t>
  </si>
  <si>
    <t>ORD100532</t>
  </si>
  <si>
    <t>CUST1227</t>
  </si>
  <si>
    <t>ORD100533</t>
  </si>
  <si>
    <t>CUST2440</t>
  </si>
  <si>
    <t>ORD100534</t>
  </si>
  <si>
    <t>CUST2469</t>
  </si>
  <si>
    <t>ORD100535</t>
  </si>
  <si>
    <t>ORD100536</t>
  </si>
  <si>
    <t>CUST1288</t>
  </si>
  <si>
    <t>ORD100537</t>
  </si>
  <si>
    <t>CUST1825</t>
  </si>
  <si>
    <t>ORD100538</t>
  </si>
  <si>
    <t>ORD100539</t>
  </si>
  <si>
    <t>ORD100540</t>
  </si>
  <si>
    <t>CUST1244</t>
  </si>
  <si>
    <t>ORD100541</t>
  </si>
  <si>
    <t>CUST2407</t>
  </si>
  <si>
    <t>ORD100542</t>
  </si>
  <si>
    <t>ORD100543</t>
  </si>
  <si>
    <t>CUST2017</t>
  </si>
  <si>
    <t>ORD100544</t>
  </si>
  <si>
    <t>CUST2183</t>
  </si>
  <si>
    <t>ORD100545</t>
  </si>
  <si>
    <t>CUST1509</t>
  </si>
  <si>
    <t>ORD100546</t>
  </si>
  <si>
    <t>ORD100547</t>
  </si>
  <si>
    <t>ORD100548</t>
  </si>
  <si>
    <t>CUST1574</t>
  </si>
  <si>
    <t>ORD100549</t>
  </si>
  <si>
    <t>ORD100550</t>
  </si>
  <si>
    <t>ORD100551</t>
  </si>
  <si>
    <t>CUST1751</t>
  </si>
  <si>
    <t>ORD100552</t>
  </si>
  <si>
    <t>CUST1693</t>
  </si>
  <si>
    <t>ORD100553</t>
  </si>
  <si>
    <t>CUST1095</t>
  </si>
  <si>
    <t>ORD100554</t>
  </si>
  <si>
    <t>ORD100555</t>
  </si>
  <si>
    <t>CUST2449</t>
  </si>
  <si>
    <t>ORD100556</t>
  </si>
  <si>
    <t>CUST1375</t>
  </si>
  <si>
    <t>ORD100557</t>
  </si>
  <si>
    <t>ORD100558</t>
  </si>
  <si>
    <t>CUST1570</t>
  </si>
  <si>
    <t>ORD100559</t>
  </si>
  <si>
    <t>CUST1438</t>
  </si>
  <si>
    <t>ORD100560</t>
  </si>
  <si>
    <t>CUST1547</t>
  </si>
  <si>
    <t>ORD100561</t>
  </si>
  <si>
    <t>CUST1873</t>
  </si>
  <si>
    <t>ORD100562</t>
  </si>
  <si>
    <t>ORD100563</t>
  </si>
  <si>
    <t>CUST1318</t>
  </si>
  <si>
    <t>ORD100564</t>
  </si>
  <si>
    <t>CUST2373</t>
  </si>
  <si>
    <t>ORD100565</t>
  </si>
  <si>
    <t>CUST2243</t>
  </si>
  <si>
    <t>ORD100566</t>
  </si>
  <si>
    <t>CUST1127</t>
  </si>
  <si>
    <t>ORD100567</t>
  </si>
  <si>
    <t>CUST1389</t>
  </si>
  <si>
    <t>ORD100568</t>
  </si>
  <si>
    <t>ORD100569</t>
  </si>
  <si>
    <t>CUST2156</t>
  </si>
  <si>
    <t>ORD100570</t>
  </si>
  <si>
    <t>CUST1329</t>
  </si>
  <si>
    <t>ORD100571</t>
  </si>
  <si>
    <t>CUST2066</t>
  </si>
  <si>
    <t>ORD100572</t>
  </si>
  <si>
    <t>CUST2223</t>
  </si>
  <si>
    <t>ORD100573</t>
  </si>
  <si>
    <t>CUST1349</t>
  </si>
  <si>
    <t>ORD100574</t>
  </si>
  <si>
    <t>ORD100575</t>
  </si>
  <si>
    <t>ORD100576</t>
  </si>
  <si>
    <t>ORD100577</t>
  </si>
  <si>
    <t>ORD100578</t>
  </si>
  <si>
    <t>CUST1043</t>
  </si>
  <si>
    <t>ORD100579</t>
  </si>
  <si>
    <t>ORD100580</t>
  </si>
  <si>
    <t>CUST1563</t>
  </si>
  <si>
    <t>ORD100581</t>
  </si>
  <si>
    <t>CUST2460</t>
  </si>
  <si>
    <t>ORD100582</t>
  </si>
  <si>
    <t>ORD100583</t>
  </si>
  <si>
    <t>CUST2014</t>
  </si>
  <si>
    <t>ORD100584</t>
  </si>
  <si>
    <t>CUST2233</t>
  </si>
  <si>
    <t>ORD100585</t>
  </si>
  <si>
    <t>CUST2036</t>
  </si>
  <si>
    <t>ORD100586</t>
  </si>
  <si>
    <t>CUST1177</t>
  </si>
  <si>
    <t>ORD100587</t>
  </si>
  <si>
    <t>ORD100588</t>
  </si>
  <si>
    <t>ORD100589</t>
  </si>
  <si>
    <t>ORD100590</t>
  </si>
  <si>
    <t>CUST2404</t>
  </si>
  <si>
    <t>ORD100591</t>
  </si>
  <si>
    <t>CUST1597</t>
  </si>
  <si>
    <t>ORD100592</t>
  </si>
  <si>
    <t>CUST1794</t>
  </si>
  <si>
    <t>ORD100593</t>
  </si>
  <si>
    <t>CUST1437</t>
  </si>
  <si>
    <t>ORD100594</t>
  </si>
  <si>
    <t>CUST2333</t>
  </si>
  <si>
    <t>ORD100595</t>
  </si>
  <si>
    <t>ORD100596</t>
  </si>
  <si>
    <t>ORD100597</t>
  </si>
  <si>
    <t>ORD100598</t>
  </si>
  <si>
    <t>ORD100599</t>
  </si>
  <si>
    <t>ORD100600</t>
  </si>
  <si>
    <t>CUST2326</t>
  </si>
  <si>
    <t>ORD100601</t>
  </si>
  <si>
    <t>CUST1768</t>
  </si>
  <si>
    <t>ORD100602</t>
  </si>
  <si>
    <t>CUST1328</t>
  </si>
  <si>
    <t>ORD100603</t>
  </si>
  <si>
    <t>ORD100604</t>
  </si>
  <si>
    <t>CUST1152</t>
  </si>
  <si>
    <t>ORD100605</t>
  </si>
  <si>
    <t>CUST1858</t>
  </si>
  <si>
    <t>ORD100606</t>
  </si>
  <si>
    <t>ORD100607</t>
  </si>
  <si>
    <t>CUST2296</t>
  </si>
  <si>
    <t>ORD100608</t>
  </si>
  <si>
    <t>CUST1968</t>
  </si>
  <si>
    <t>ORD100609</t>
  </si>
  <si>
    <t>ORD100610</t>
  </si>
  <si>
    <t>CUST1943</t>
  </si>
  <si>
    <t>ORD100611</t>
  </si>
  <si>
    <t>CUST1711</t>
  </si>
  <si>
    <t>ORD100612</t>
  </si>
  <si>
    <t>ORD100613</t>
  </si>
  <si>
    <t>ORD100614</t>
  </si>
  <si>
    <t>ORD100615</t>
  </si>
  <si>
    <t>CUST1856</t>
  </si>
  <si>
    <t>ORD100616</t>
  </si>
  <si>
    <t>CUST1029</t>
  </si>
  <si>
    <t>ORD100617</t>
  </si>
  <si>
    <t>CUST2213</t>
  </si>
  <si>
    <t>ORD100618</t>
  </si>
  <si>
    <t>CUST1615</t>
  </si>
  <si>
    <t>ORD100619</t>
  </si>
  <si>
    <t>ORD100620</t>
  </si>
  <si>
    <t>CUST2199</t>
  </si>
  <si>
    <t>ORD100621</t>
  </si>
  <si>
    <t>CUST1830</t>
  </si>
  <si>
    <t>ORD100622</t>
  </si>
  <si>
    <t>CUST1513</t>
  </si>
  <si>
    <t>ORD100623</t>
  </si>
  <si>
    <t>ORD100624</t>
  </si>
  <si>
    <t>ORD100625</t>
  </si>
  <si>
    <t>CUST1958</t>
  </si>
  <si>
    <t>ORD100626</t>
  </si>
  <si>
    <t>CUST2030</t>
  </si>
  <si>
    <t>ORD100627</t>
  </si>
  <si>
    <t>CUST1918</t>
  </si>
  <si>
    <t>ORD100628</t>
  </si>
  <si>
    <t>CUST1096</t>
  </si>
  <si>
    <t>ORD100629</t>
  </si>
  <si>
    <t>CUST2438</t>
  </si>
  <si>
    <t>ORD100630</t>
  </si>
  <si>
    <t>CUST1701</t>
  </si>
  <si>
    <t>ORD100631</t>
  </si>
  <si>
    <t>CUST1643</t>
  </si>
  <si>
    <t>ORD100632</t>
  </si>
  <si>
    <t>CUST2275</t>
  </si>
  <si>
    <t>ORD100633</t>
  </si>
  <si>
    <t>ORD100634</t>
  </si>
  <si>
    <t>CUST2427</t>
  </si>
  <si>
    <t>ORD100635</t>
  </si>
  <si>
    <t>CUST1833</t>
  </si>
  <si>
    <t>ORD100636</t>
  </si>
  <si>
    <t>ORD100637</t>
  </si>
  <si>
    <t>CUST2339</t>
  </si>
  <si>
    <t>ORD100638</t>
  </si>
  <si>
    <t>CUST1822</t>
  </si>
  <si>
    <t>ORD100639</t>
  </si>
  <si>
    <t>CUST1762</t>
  </si>
  <si>
    <t>ORD100640</t>
  </si>
  <si>
    <t>CUST1650</t>
  </si>
  <si>
    <t>ORD100641</t>
  </si>
  <si>
    <t>ORD100642</t>
  </si>
  <si>
    <t>ORD100643</t>
  </si>
  <si>
    <t>CUST1920</t>
  </si>
  <si>
    <t>ORD100644</t>
  </si>
  <si>
    <t>CUST2371</t>
  </si>
  <si>
    <t>ORD100645</t>
  </si>
  <si>
    <t>CUST1539</t>
  </si>
  <si>
    <t>ORD100646</t>
  </si>
  <si>
    <t>ORD100647</t>
  </si>
  <si>
    <t>ORD100648</t>
  </si>
  <si>
    <t>ORD100649</t>
  </si>
  <si>
    <t>CUST2461</t>
  </si>
  <si>
    <t>ORD100650</t>
  </si>
  <si>
    <t>ORD100651</t>
  </si>
  <si>
    <t>ORD100652</t>
  </si>
  <si>
    <t>ORD100653</t>
  </si>
  <si>
    <t>CUST1037</t>
  </si>
  <si>
    <t>ORD100654</t>
  </si>
  <si>
    <t>CUST1610</t>
  </si>
  <si>
    <t>ORD100655</t>
  </si>
  <si>
    <t>ORD100656</t>
  </si>
  <si>
    <t>CUST1185</t>
  </si>
  <si>
    <t>ORD100657</t>
  </si>
  <si>
    <t>CUST2395</t>
  </si>
  <si>
    <t>ORD100658</t>
  </si>
  <si>
    <t>CUST2459</t>
  </si>
  <si>
    <t>ORD100659</t>
  </si>
  <si>
    <t>CUST1510</t>
  </si>
  <si>
    <t>ORD100660</t>
  </si>
  <si>
    <t>ORD100661</t>
  </si>
  <si>
    <t>CUST2162</t>
  </si>
  <si>
    <t>ORD100662</t>
  </si>
  <si>
    <t>CUST1218</t>
  </si>
  <si>
    <t>ORD100663</t>
  </si>
  <si>
    <t>CUST1531</t>
  </si>
  <si>
    <t>ORD100664</t>
  </si>
  <si>
    <t>CUST1117</t>
  </si>
  <si>
    <t>ORD100665</t>
  </si>
  <si>
    <t>ORD100666</t>
  </si>
  <si>
    <t>CUST1446</t>
  </si>
  <si>
    <t>ORD100667</t>
  </si>
  <si>
    <t>CUST2257</t>
  </si>
  <si>
    <t>ORD100668</t>
  </si>
  <si>
    <t>CUST2336</t>
  </si>
  <si>
    <t>ORD100669</t>
  </si>
  <si>
    <t>CUST2457</t>
  </si>
  <si>
    <t>ORD100670</t>
  </si>
  <si>
    <t>CUST1366</t>
  </si>
  <si>
    <t>ORD100671</t>
  </si>
  <si>
    <t>CUST2093</t>
  </si>
  <si>
    <t>ORD100672</t>
  </si>
  <si>
    <t>ORD100673</t>
  </si>
  <si>
    <t>ORD100674</t>
  </si>
  <si>
    <t>CUST1312</t>
  </si>
  <si>
    <t>ORD100675</t>
  </si>
  <si>
    <t>ORD100676</t>
  </si>
  <si>
    <t>CUST1500</t>
  </si>
  <si>
    <t>ORD100677</t>
  </si>
  <si>
    <t>CUST2303</t>
  </si>
  <si>
    <t>ORD100678</t>
  </si>
  <si>
    <t>ORD100679</t>
  </si>
  <si>
    <t>ORD100680</t>
  </si>
  <si>
    <t>ORD100681</t>
  </si>
  <si>
    <t>CUST1079</t>
  </si>
  <si>
    <t>ORD100682</t>
  </si>
  <si>
    <t>CUST1027</t>
  </si>
  <si>
    <t>ORD100683</t>
  </si>
  <si>
    <t>CUST1891</t>
  </si>
  <si>
    <t>ORD100684</t>
  </si>
  <si>
    <t>ORD100685</t>
  </si>
  <si>
    <t>CUST2353</t>
  </si>
  <si>
    <t>ORD100686</t>
  </si>
  <si>
    <t>CUST1625</t>
  </si>
  <si>
    <t>ORD100687</t>
  </si>
  <si>
    <t>CUST1982</t>
  </si>
  <si>
    <t>ORD100688</t>
  </si>
  <si>
    <t>CUST1880</t>
  </si>
  <si>
    <t>ORD100689</t>
  </si>
  <si>
    <t>CUST1779</t>
  </si>
  <si>
    <t>ORD100690</t>
  </si>
  <si>
    <t>CUST2312</t>
  </si>
  <si>
    <t>ORD100691</t>
  </si>
  <si>
    <t>CUST2338</t>
  </si>
  <si>
    <t>ORD100692</t>
  </si>
  <si>
    <t>CUST1985</t>
  </si>
  <si>
    <t>ORD100693</t>
  </si>
  <si>
    <t>CUST2477</t>
  </si>
  <si>
    <t>ORD100694</t>
  </si>
  <si>
    <t>ORD100695</t>
  </si>
  <si>
    <t>ORD100696</t>
  </si>
  <si>
    <t>ORD100697</t>
  </si>
  <si>
    <t>CUST1950</t>
  </si>
  <si>
    <t>ORD100698</t>
  </si>
  <si>
    <t>ORD100699</t>
  </si>
  <si>
    <t>CUST2250</t>
  </si>
  <si>
    <t>ORD100700</t>
  </si>
  <si>
    <t>CUST1792</t>
  </si>
  <si>
    <t>ORD100701</t>
  </si>
  <si>
    <t>CUST1878</t>
  </si>
  <si>
    <t>ORD100702</t>
  </si>
  <si>
    <t>ORD100703</t>
  </si>
  <si>
    <t>ORD100704</t>
  </si>
  <si>
    <t>CUST2145</t>
  </si>
  <si>
    <t>ORD100705</t>
  </si>
  <si>
    <t>CUST1526</t>
  </si>
  <si>
    <t>ORD100706</t>
  </si>
  <si>
    <t>ORD100707</t>
  </si>
  <si>
    <t>CUST1392</t>
  </si>
  <si>
    <t>ORD100708</t>
  </si>
  <si>
    <t>ORD100709</t>
  </si>
  <si>
    <t>ORD100710</t>
  </si>
  <si>
    <t>CUST2063</t>
  </si>
  <si>
    <t>ORD100711</t>
  </si>
  <si>
    <t>CUST2127</t>
  </si>
  <si>
    <t>ORD100712</t>
  </si>
  <si>
    <t>CUST1622</t>
  </si>
  <si>
    <t>ORD100713</t>
  </si>
  <si>
    <t>CUST1443</t>
  </si>
  <si>
    <t>ORD100714</t>
  </si>
  <si>
    <t>ORD100715</t>
  </si>
  <si>
    <t>CUST2193</t>
  </si>
  <si>
    <t>ORD100716</t>
  </si>
  <si>
    <t>ORD100717</t>
  </si>
  <si>
    <t>CUST1735</t>
  </si>
  <si>
    <t>ORD100718</t>
  </si>
  <si>
    <t>CUST1781</t>
  </si>
  <si>
    <t>ORD100719</t>
  </si>
  <si>
    <t>CUST1879</t>
  </si>
  <si>
    <t>ORD100720</t>
  </si>
  <si>
    <t>CUST2429</t>
  </si>
  <si>
    <t>ORD100721</t>
  </si>
  <si>
    <t>CUST1297</t>
  </si>
  <si>
    <t>ORD100722</t>
  </si>
  <si>
    <t>CUST1656</t>
  </si>
  <si>
    <t>ORD100723</t>
  </si>
  <si>
    <t>CUST1925</t>
  </si>
  <si>
    <t>ORD100724</t>
  </si>
  <si>
    <t>CUST1144</t>
  </si>
  <si>
    <t>ORD100725</t>
  </si>
  <si>
    <t>CUST2104</t>
  </si>
  <si>
    <t>ORD100726</t>
  </si>
  <si>
    <t>CUST1239</t>
  </si>
  <si>
    <t>ORD100727</t>
  </si>
  <si>
    <t>ORD100728</t>
  </si>
  <si>
    <t>ORD100729</t>
  </si>
  <si>
    <t>CUST1066</t>
  </si>
  <si>
    <t>ORD100730</t>
  </si>
  <si>
    <t>CUST1042</t>
  </si>
  <si>
    <t>ORD100731</t>
  </si>
  <si>
    <t>CUST1444</t>
  </si>
  <si>
    <t>ORD100732</t>
  </si>
  <si>
    <t>ORD100733</t>
  </si>
  <si>
    <t>CUST1399</t>
  </si>
  <si>
    <t>ORD100734</t>
  </si>
  <si>
    <t>CUST2141</t>
  </si>
  <si>
    <t>ORD100735</t>
  </si>
  <si>
    <t>CUST1002</t>
  </si>
  <si>
    <t>ORD100736</t>
  </si>
  <si>
    <t>ORD100737</t>
  </si>
  <si>
    <t>CUST1058</t>
  </si>
  <si>
    <t>ORD100738</t>
  </si>
  <si>
    <t>CUST1923</t>
  </si>
  <si>
    <t>ORD100739</t>
  </si>
  <si>
    <t>CUST1200</t>
  </si>
  <si>
    <t>ORD100740</t>
  </si>
  <si>
    <t>ORD100741</t>
  </si>
  <si>
    <t>CUST1695</t>
  </si>
  <si>
    <t>ORD100742</t>
  </si>
  <si>
    <t>ORD100743</t>
  </si>
  <si>
    <t>CUST1085</t>
  </si>
  <si>
    <t>ORD100744</t>
  </si>
  <si>
    <t>ORD100745</t>
  </si>
  <si>
    <t>CUST2400</t>
  </si>
  <si>
    <t>ORD100746</t>
  </si>
  <si>
    <t>CUST2229</t>
  </si>
  <si>
    <t>ORD100747</t>
  </si>
  <si>
    <t>CUST2374</t>
  </si>
  <si>
    <t>ORD100748</t>
  </si>
  <si>
    <t>CUST1532</t>
  </si>
  <si>
    <t>ORD100749</t>
  </si>
  <si>
    <t>CUST1829</t>
  </si>
  <si>
    <t>ORD100750</t>
  </si>
  <si>
    <t>CUST1699</t>
  </si>
  <si>
    <t>ORD100751</t>
  </si>
  <si>
    <t>ORD100752</t>
  </si>
  <si>
    <t>CUST1998</t>
  </si>
  <si>
    <t>ORD100753</t>
  </si>
  <si>
    <t>ORD100754</t>
  </si>
  <si>
    <t>CUST1928</t>
  </si>
  <si>
    <t>ORD100755</t>
  </si>
  <si>
    <t>CUST1677</t>
  </si>
  <si>
    <t>ORD100756</t>
  </si>
  <si>
    <t>ORD100757</t>
  </si>
  <si>
    <t>ORD100758</t>
  </si>
  <si>
    <t>CUST1564</t>
  </si>
  <si>
    <t>ORD100759</t>
  </si>
  <si>
    <t>ORD100760</t>
  </si>
  <si>
    <t>CUST1652</t>
  </si>
  <si>
    <t>ORD100761</t>
  </si>
  <si>
    <t>ORD100762</t>
  </si>
  <si>
    <t>CUST2458</t>
  </si>
  <si>
    <t>ORD100763</t>
  </si>
  <si>
    <t>ORD100764</t>
  </si>
  <si>
    <t>CUST1439</t>
  </si>
  <si>
    <t>ORD100765</t>
  </si>
  <si>
    <t>CUST1402</t>
  </si>
  <si>
    <t>ORD100766</t>
  </si>
  <si>
    <t>ORD100767</t>
  </si>
  <si>
    <t>ORD100768</t>
  </si>
  <si>
    <t>CUST1006</t>
  </si>
  <si>
    <t>ORD100769</t>
  </si>
  <si>
    <t>CUST2084</t>
  </si>
  <si>
    <t>ORD100770</t>
  </si>
  <si>
    <t>ORD100771</t>
  </si>
  <si>
    <t>ORD100772</t>
  </si>
  <si>
    <t>ORD100773</t>
  </si>
  <si>
    <t>ORD100774</t>
  </si>
  <si>
    <t>CUST1752</t>
  </si>
  <si>
    <t>ORD100775</t>
  </si>
  <si>
    <t>ORD100776</t>
  </si>
  <si>
    <t>ORD100777</t>
  </si>
  <si>
    <t>CUST1678</t>
  </si>
  <si>
    <t>ORD100778</t>
  </si>
  <si>
    <t>ORD100779</t>
  </si>
  <si>
    <t>ORD100780</t>
  </si>
  <si>
    <t>ORD100781</t>
  </si>
  <si>
    <t>ORD100782</t>
  </si>
  <si>
    <t>CUST2087</t>
  </si>
  <si>
    <t>ORD100783</t>
  </si>
  <si>
    <t>CUST1628</t>
  </si>
  <si>
    <t>ORD100784</t>
  </si>
  <si>
    <t>ORD100785</t>
  </si>
  <si>
    <t>ORD100786</t>
  </si>
  <si>
    <t>CUST2236</t>
  </si>
  <si>
    <t>ORD100787</t>
  </si>
  <si>
    <t>CUST1196</t>
  </si>
  <si>
    <t>ORD100788</t>
  </si>
  <si>
    <t>CUST2441</t>
  </si>
  <si>
    <t>ORD100789</t>
  </si>
  <si>
    <t>CUST2174</t>
  </si>
  <si>
    <t>ORD100790</t>
  </si>
  <si>
    <t>CUST1188</t>
  </si>
  <si>
    <t>ORD100791</t>
  </si>
  <si>
    <t>CUST1898</t>
  </si>
  <si>
    <t>ORD100792</t>
  </si>
  <si>
    <t>ORD100793</t>
  </si>
  <si>
    <t>CUST1935</t>
  </si>
  <si>
    <t>ORD100794</t>
  </si>
  <si>
    <t>CUST1577</t>
  </si>
  <si>
    <t>ORD100795</t>
  </si>
  <si>
    <t>ORD100796</t>
  </si>
  <si>
    <t>CUST1963</t>
  </si>
  <si>
    <t>ORD100797</t>
  </si>
  <si>
    <t>ORD100798</t>
  </si>
  <si>
    <t>ORD100799</t>
  </si>
  <si>
    <t>CUST1887</t>
  </si>
  <si>
    <t>Row Labels</t>
  </si>
  <si>
    <t>Grand Total</t>
  </si>
  <si>
    <t>Sep</t>
  </si>
  <si>
    <t>Sum of Revenue (INR)</t>
  </si>
  <si>
    <t>Sum of Profit (INR)</t>
  </si>
  <si>
    <t>order id</t>
  </si>
  <si>
    <t>Count of order id</t>
  </si>
  <si>
    <t>AMAZON SALES  PERFORMANCE REPORT</t>
  </si>
  <si>
    <t>Total Revenue</t>
  </si>
  <si>
    <t>Total Profit</t>
  </si>
  <si>
    <t xml:space="preserve">Total order </t>
  </si>
  <si>
    <t>Total Profit Margin</t>
  </si>
  <si>
    <t>AVRERAGE ORDER VALUE</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</si>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</sst>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0.0%"/>
  </numFmts>
  <fonts count="9" x14ac:knownFonts="1">
    <font>
      <sz val="11"/>
      <color theme="1"/>
      <name val="Calibri"/>
      <family val="2"/>
      <scheme val="minor"/>
    </font>
    <font>
      <b/>
      <sz val="11"/>
      <color rgb="FFFFFFFF"/>
      <name val="Calibri"/>
    </font>
    <font>
      <b/>
      <sz val="11"/>
      <color rgb="FFFFFFFF"/>
      <name val="Calibri"/>
      <family val="2"/>
    </font>
    <font>
      <b/>
      <sz val="72"/>
      <color theme="1"/>
      <name val="Calibri"/>
      <family val="2"/>
      <scheme val="minor"/>
    </font>
    <font>
      <b/>
      <sz val="16"/>
      <color theme="1"/>
      <name val="Calibri"/>
      <family val="2"/>
      <scheme val="minor"/>
    </font>
    <font>
      <sz val="16"/>
      <color rgb="FFFF0000"/>
      <name val="Calibri"/>
      <family val="2"/>
      <scheme val="minor"/>
    </font>
    <font>
      <sz val="20"/>
      <color theme="1"/>
      <name val="Calibri"/>
      <family val="2"/>
      <scheme val="minor"/>
    </font>
    <font>
      <b/>
      <sz val="20"/>
      <color theme="1"/>
      <name val="Calibri"/>
      <family val="2"/>
      <scheme val="minor"/>
    </font>
    <font>
      <sz val="18"/>
      <color theme="1"/>
      <name val="Calibri"/>
      <family val="2"/>
      <scheme val="minor"/>
    </font>
  </fonts>
  <fills count="6">
    <fill>
      <patternFill patternType="none"/>
    </fill>
    <fill>
      <patternFill patternType="gray125"/>
    </fill>
    <fill>
      <patternFill patternType="solid">
        <fgColor rgb="FF1F4E78"/>
      </patternFill>
    </fill>
    <fill>
      <patternFill patternType="solid">
        <fgColor rgb="FFFFC000"/>
        <bgColor indexed="64"/>
      </patternFill>
    </fill>
    <fill>
      <patternFill patternType="solid">
        <fgColor theme="3"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0" fillId="0" borderId="0" xfId="0" applyNumberFormat="1"/>
    <xf numFmtId="165" fontId="0" fillId="0" borderId="0" xfId="0" applyNumberFormat="1"/>
    <xf numFmtId="166" fontId="0" fillId="0" borderId="0" xfId="0" applyNumberFormat="1"/>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2" fillId="2" borderId="1" xfId="0" applyFont="1" applyFill="1" applyBorder="1" applyAlignment="1">
      <alignment horizontal="center" vertical="center" wrapText="1"/>
    </xf>
    <xf numFmtId="0" fontId="3" fillId="0" borderId="0" xfId="0" applyFont="1"/>
    <xf numFmtId="0" fontId="4" fillId="4" borderId="0" xfId="0" applyFont="1" applyFill="1" applyAlignment="1">
      <alignment horizontal="center"/>
    </xf>
    <xf numFmtId="0" fontId="4" fillId="5" borderId="0" xfId="0" applyFont="1" applyFill="1" applyAlignment="1">
      <alignment horizontal="center"/>
    </xf>
    <xf numFmtId="0" fontId="5" fillId="3" borderId="0" xfId="0" applyFont="1" applyFill="1" applyAlignment="1">
      <alignment horizontal="center"/>
    </xf>
    <xf numFmtId="0" fontId="8" fillId="0" borderId="0" xfId="0" applyFont="1"/>
    <xf numFmtId="0" fontId="0" fillId="0" borderId="0" xfId="0" applyNumberFormat="1"/>
    <xf numFmtId="0" fontId="6" fillId="0" borderId="0" xfId="0" applyFont="1"/>
    <xf numFmtId="0" fontId="6" fillId="0" borderId="0" xfId="0" applyNumberFormat="1" applyFont="1" applyAlignment="1">
      <alignment vertical="center"/>
    </xf>
    <xf numFmtId="0" fontId="6" fillId="0" borderId="0" xfId="0" applyNumberFormat="1" applyFont="1" applyAlignment="1">
      <alignment horizontal="center" vertical="center"/>
    </xf>
    <xf numFmtId="0" fontId="6" fillId="0" borderId="0" xfId="0" pivotButton="1" applyFont="1"/>
    <xf numFmtId="166" fontId="7" fillId="0" borderId="0" xfId="0" applyNumberFormat="1" applyFont="1" applyAlignment="1">
      <alignment horizontal="center"/>
    </xf>
    <xf numFmtId="165" fontId="7" fillId="0" borderId="0" xfId="0" applyNumberFormat="1" applyFont="1" applyAlignment="1">
      <alignment horizontal="center"/>
    </xf>
  </cellXfs>
  <cellStyles count="1">
    <cellStyle name="Normal" xfId="0" builtinId="0"/>
  </cellStyles>
  <dxfs count="110">
    <dxf>
      <font>
        <sz val="20"/>
      </font>
    </dxf>
    <dxf>
      <font>
        <b/>
      </font>
    </dxf>
    <dxf>
      <font>
        <sz val="18"/>
      </font>
    </dxf>
    <dxf>
      <alignment horizontal="center"/>
    </dxf>
    <dxf>
      <font>
        <sz val="20"/>
      </font>
    </dxf>
    <dxf>
      <font>
        <b/>
      </font>
    </dxf>
    <dxf>
      <font>
        <sz val="18"/>
      </font>
    </dxf>
    <dxf>
      <alignment horizontal="center"/>
    </dxf>
    <dxf>
      <font>
        <sz val="20"/>
      </font>
    </dxf>
    <dxf>
      <font>
        <b/>
      </font>
    </dxf>
    <dxf>
      <alignment horizontal="center"/>
    </dxf>
    <dxf>
      <font>
        <sz val="20"/>
      </font>
    </dxf>
    <dxf>
      <font>
        <b/>
      </font>
    </dxf>
    <dxf>
      <font>
        <sz val="18"/>
      </font>
    </dxf>
    <dxf>
      <alignment horizontal="center"/>
    </dxf>
    <dxf>
      <font>
        <sz val="20"/>
      </font>
    </dxf>
    <dxf>
      <font>
        <b/>
      </font>
    </dxf>
    <dxf>
      <font>
        <sz val="18"/>
      </font>
    </dxf>
    <dxf>
      <alignment horizontal="center"/>
    </dxf>
    <dxf>
      <font>
        <sz val="20"/>
      </font>
    </dxf>
    <dxf>
      <font>
        <b/>
      </font>
    </dxf>
    <dxf>
      <font>
        <sz val="18"/>
      </font>
    </dxf>
    <dxf>
      <alignment horizontal="center"/>
    </dxf>
    <dxf>
      <font>
        <sz val="20"/>
      </font>
    </dxf>
    <dxf>
      <font>
        <b/>
      </font>
    </dxf>
    <dxf>
      <alignment horizontal="center"/>
    </dxf>
    <dxf>
      <font>
        <sz val="20"/>
      </font>
    </dxf>
    <dxf>
      <font>
        <b/>
      </font>
    </dxf>
    <dxf>
      <font>
        <sz val="18"/>
      </font>
    </dxf>
    <dxf>
      <alignment horizontal="center"/>
    </dxf>
    <dxf>
      <font>
        <sz val="20"/>
      </font>
    </dxf>
    <dxf>
      <font>
        <sz val="20"/>
      </font>
    </dxf>
    <dxf>
      <font>
        <sz val="20"/>
      </font>
    </dxf>
    <dxf>
      <alignment vertical="center"/>
    </dxf>
    <dxf>
      <alignment horizontal="general"/>
    </dxf>
    <dxf>
      <font>
        <sz val="20"/>
      </font>
    </dxf>
    <dxf>
      <font>
        <sz val="20"/>
      </font>
    </dxf>
    <dxf>
      <font>
        <sz val="20"/>
      </font>
    </dxf>
    <dxf>
      <alignment vertical="center"/>
    </dxf>
    <dxf>
      <alignment horizontal="center"/>
    </dxf>
    <dxf>
      <alignment horizontal="general"/>
    </dxf>
    <dxf>
      <alignment horizontal="center"/>
    </dxf>
    <dxf>
      <font>
        <sz val="20"/>
      </font>
    </dxf>
    <dxf>
      <font>
        <b/>
      </font>
    </dxf>
    <dxf>
      <font>
        <sz val="18"/>
      </font>
    </dxf>
    <dxf>
      <alignment horizontal="center"/>
    </dxf>
    <dxf>
      <font>
        <sz val="20"/>
      </font>
    </dxf>
    <dxf>
      <font>
        <b/>
      </font>
    </dxf>
    <dxf>
      <font>
        <sz val="18"/>
      </font>
    </dxf>
    <dxf>
      <alignment horizontal="center"/>
    </dxf>
    <dxf>
      <font>
        <sz val="20"/>
      </font>
    </dxf>
    <dxf>
      <font>
        <b/>
      </font>
    </dxf>
    <dxf>
      <font>
        <sz val="18"/>
      </font>
    </dxf>
    <dxf>
      <font>
        <sz val="20"/>
      </font>
    </dxf>
    <dxf>
      <font>
        <b/>
      </font>
    </dxf>
    <dxf>
      <font>
        <sz val="18"/>
      </font>
    </dxf>
    <dxf>
      <font>
        <sz val="20"/>
      </font>
    </dxf>
    <dxf>
      <font>
        <b/>
      </font>
    </dxf>
    <dxf>
      <font>
        <sz val="18"/>
      </font>
    </dxf>
    <dxf>
      <font>
        <sz val="20"/>
      </font>
    </dxf>
    <dxf>
      <font>
        <sz val="20"/>
      </font>
    </dxf>
    <dxf>
      <font>
        <sz val="20"/>
      </font>
    </dxf>
    <dxf>
      <alignment vertical="center"/>
    </dxf>
    <dxf>
      <font>
        <sz val="20"/>
      </font>
    </dxf>
    <dxf>
      <font>
        <sz val="20"/>
      </font>
    </dxf>
    <dxf>
      <font>
        <sz val="20"/>
      </font>
    </dxf>
    <dxf>
      <alignment vertical="center"/>
    </dxf>
    <dxf>
      <alignment horizontal="general"/>
    </dxf>
    <dxf>
      <alignment horizontal="general"/>
    </dxf>
    <dxf>
      <alignment horizontal="center"/>
    </dxf>
    <dxf>
      <alignment vertical="center"/>
    </dxf>
    <dxf>
      <font>
        <sz val="20"/>
      </font>
    </dxf>
    <dxf>
      <font>
        <sz val="20"/>
      </font>
    </dxf>
    <dxf>
      <font>
        <sz val="20"/>
      </font>
    </dxf>
    <dxf>
      <font>
        <sz val="20"/>
      </font>
    </dxf>
    <dxf>
      <font>
        <sz val="20"/>
      </font>
    </dxf>
    <dxf>
      <font>
        <sz val="20"/>
      </font>
    </dxf>
    <dxf>
      <font>
        <sz val="20"/>
      </font>
    </dxf>
    <dxf>
      <font>
        <sz val="20"/>
      </font>
    </dxf>
    <dxf>
      <font>
        <b/>
      </font>
    </dxf>
    <dxf>
      <font>
        <sz val="18"/>
      </font>
    </dxf>
    <dxf>
      <font>
        <sz val="20"/>
      </font>
    </dxf>
    <dxf>
      <font>
        <b/>
      </font>
    </dxf>
    <dxf>
      <font>
        <sz val="18"/>
      </font>
    </dxf>
    <dxf>
      <font>
        <sz val="20"/>
      </font>
    </dxf>
    <dxf>
      <font>
        <b/>
      </font>
    </dxf>
    <dxf>
      <font>
        <sz val="18"/>
      </font>
    </dxf>
    <dxf>
      <font>
        <sz val="20"/>
      </font>
    </dxf>
    <dxf>
      <font>
        <b/>
      </font>
    </dxf>
    <dxf>
      <font>
        <sz val="18"/>
      </font>
    </dxf>
    <dxf>
      <font>
        <sz val="20"/>
      </font>
    </dxf>
    <dxf>
      <font>
        <b/>
      </font>
    </dxf>
    <dxf>
      <font>
        <sz val="18"/>
      </font>
    </dxf>
    <dxf>
      <font>
        <sz val="18"/>
      </font>
    </dxf>
    <dxf>
      <font>
        <sz val="20"/>
      </font>
    </dxf>
    <dxf>
      <font>
        <b/>
      </font>
    </dxf>
    <dxf>
      <font>
        <sz val="20"/>
      </font>
    </dxf>
    <dxf>
      <font>
        <b/>
      </font>
    </dxf>
    <dxf>
      <font>
        <sz val="20"/>
      </font>
    </dxf>
    <dxf>
      <font>
        <b/>
      </font>
    </dxf>
    <dxf>
      <numFmt numFmtId="166" formatCode="0.0%"/>
    </dxf>
    <dxf>
      <numFmt numFmtId="165" formatCode="\₹#,##0.00"/>
    </dxf>
    <dxf>
      <numFmt numFmtId="165" formatCode="\₹#,##0.00"/>
    </dxf>
    <dxf>
      <numFmt numFmtId="165" formatCode="\₹#,##0.00"/>
    </dxf>
    <dxf>
      <numFmt numFmtId="165" formatCode="\₹#,##0.00"/>
    </dxf>
    <dxf>
      <numFmt numFmtId="165"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[Amazon_Sales_Report_Under_1000_Orders.xlsx]monthly revenue vs profit!PivotTable1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vs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vs profit'!$B$3</c:f>
              <c:strCache>
                <c:ptCount val="1"/>
                <c:pt idx="0">
                  <c:v>Sum of Revenue (INR)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revenue vs profit'!$A$4:$A$5</c:f>
              <c:strCache>
                <c:ptCount val="1"/>
                <c:pt idx="0">
                  <c:v>Sep</c:v>
                </c:pt>
              </c:strCache>
            </c:strRef>
          </c:cat>
          <c:val>
            <c:numRef>
              <c:f>'monthly revenue vs profit'!$B$4:$B$5</c:f>
              <c:numCache>
                <c:formatCode>\₹#,##0.00</c:formatCode>
                <c:ptCount val="1"/>
                <c:pt idx="0">
                  <c:v>998</c:v>
                </c:pt>
              </c:numCache>
            </c:numRef>
          </c:val>
          <c:extLst>
            <c:ext xmlns:c16="http://schemas.microsoft.com/office/drawing/2014/chart" uri="{C3380CC4-5D6E-409C-BE32-E72D297353CC}">
              <c16:uniqueId val="{00000000-7E46-4A15-B277-5D28E780CFF9}"/>
            </c:ext>
          </c:extLst>
        </c:ser>
        <c:ser>
          <c:idx val="1"/>
          <c:order val="1"/>
          <c:tx>
            <c:strRef>
              <c:f>'monthly revenue vs profit'!$C$3</c:f>
              <c:strCache>
                <c:ptCount val="1"/>
                <c:pt idx="0">
                  <c:v>Sum of Profit (INR)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revenue vs profit'!$A$4:$A$5</c:f>
              <c:strCache>
                <c:ptCount val="1"/>
                <c:pt idx="0">
                  <c:v>Sep</c:v>
                </c:pt>
              </c:strCache>
            </c:strRef>
          </c:cat>
          <c:val>
            <c:numRef>
              <c:f>'monthly revenue vs profit'!$C$4:$C$5</c:f>
              <c:numCache>
                <c:formatCode>\₹#,##0.00</c:formatCode>
                <c:ptCount val="1"/>
                <c:pt idx="0">
                  <c:v>578</c:v>
                </c:pt>
              </c:numCache>
            </c:numRef>
          </c:val>
          <c:extLst>
            <c:ext xmlns:c16="http://schemas.microsoft.com/office/drawing/2014/chart" uri="{C3380CC4-5D6E-409C-BE32-E72D297353CC}">
              <c16:uniqueId val="{00000001-7E46-4A15-B277-5D28E780CFF9}"/>
            </c:ext>
          </c:extLst>
        </c:ser>
        <c:dLbls>
          <c:showLegendKey val="0"/>
          <c:showVal val="0"/>
          <c:showCatName val="0"/>
          <c:showSerName val="0"/>
          <c:showPercent val="0"/>
          <c:showBubbleSize val="0"/>
        </c:dLbls>
        <c:gapWidth val="96"/>
        <c:overlap val="-18"/>
        <c:axId val="568429216"/>
        <c:axId val="568434256"/>
      </c:barChart>
      <c:catAx>
        <c:axId val="568429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434256"/>
        <c:crosses val="autoZero"/>
        <c:auto val="1"/>
        <c:lblAlgn val="ctr"/>
        <c:lblOffset val="100"/>
        <c:noMultiLvlLbl val="0"/>
      </c:catAx>
      <c:valAx>
        <c:axId val="5684342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4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buy category!PivotTable3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'revenue buy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AC-423C-93BA-67352F00E4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AC-423C-93BA-67352F00E4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AC-423C-93BA-67352F00E4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5A6-45DB-B0DE-9347E713646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6AC-423C-93BA-67352F00E41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6AC-423C-93BA-67352F00E4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'revenue buy category'!$A$4:$A$5</c:f>
              <c:strCache>
                <c:ptCount val="1"/>
                <c:pt idx="0">
                  <c:v>Beauty</c:v>
                </c:pt>
              </c:strCache>
            </c:strRef>
          </c:cat>
          <c:val>
            <c:numRef>
              <c:f>'revenue buy category'!$B$4:$B$5</c:f>
              <c:numCache>
                <c:formatCode>\₹#,##0.00</c:formatCode>
                <c:ptCount val="1"/>
                <c:pt idx="0">
                  <c:v>998</c:v>
                </c:pt>
              </c:numCache>
            </c:numRef>
          </c:val>
          <c:extLst>
            <c:ext xmlns:c16="http://schemas.microsoft.com/office/drawing/2014/chart" uri="{C3380CC4-5D6E-409C-BE32-E72D297353CC}">
              <c16:uniqueId val="{00000000-B5A6-45DB-B0DE-9347E713646D}"/>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[Amazon_Sales_Report_Under_1000_Orders.xlsx]Order status!PivotTable7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73-47DF-A0F3-69E0E678F6F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C73-47DF-A0F3-69E0E678F6F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C73-47DF-A0F3-69E0E678F6F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C73-47DF-A0F3-69E0E678F6FF}"/>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'Order status'!$A$4:$A$8</c:f>
              <c:strCache>
                <c:ptCount val="4"/>
                <c:pt idx="0">
                  <c:v>Cancelled</c:v>
                </c:pt>
                <c:pt idx="1">
                  <c:v>Delivered</c:v>
                </c:pt>
                <c:pt idx="2">
                  <c:v>Returned</c:v>
                </c:pt>
                <c:pt idx="3">
                  <c:v>Shipped</c:v>
                </c:pt>
              </c:strCache>
            </c:strRef>
          </c:cat>
          <c:val>
            <c:numRef>
              <c:f>'Order status'!$B$4:$B$8</c:f>
              <c:numCache>
                <c:formatCode>General</c:formatCode>
                <c:ptCount val="4"/>
                <c:pt idx="0">
                  <c:v>52</c:v>
                </c:pt>
                <c:pt idx="1">
                  <c:v>634</c:v>
                </c:pt>
                <c:pt idx="2">
                  <c:v>39</c:v>
                </c:pt>
                <c:pt idx="3">
                  <c:v>75</c:v>
                </c:pt>
              </c:numCache>
            </c:numRef>
          </c:val>
          <c:extLst>
            <c:ext xmlns:c16="http://schemas.microsoft.com/office/drawing/2014/chart" uri="{C3380CC4-5D6E-409C-BE32-E72D297353CC}">
              <c16:uniqueId val="{00000000-990D-4F54-B1E5-EC9C12F91F53}"/>
            </c:ext>
          </c:extLst>
        </c:ser>
        <c:dLbls>
          <c:showLegendKey val="0"/>
          <c:showVal val="0"/>
          <c:showCatName val="0"/>
          <c:showSerName val="0"/>
          <c:showPercent val="1"/>
          <c:showBubbleSize val="0"/>
          <c:showLeaderLines val="0"/>
        </c:dLbls>
        <c:firstSliceAng val="1"/>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[Amazon_Sales_Report_Under_1000_Orders.xlsx]Top 10 products by revenue!PivotTable8</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TOP</a:t>
            </a:r>
            <a:r>
              <a:rPr lang="en-US" baseline="0">
                <a:solidFill>
                  <a:schemeClr val="lt1"/>
                </a:solidFill>
                <a:latin typeface="+mn-lt"/>
                <a:ea typeface="+mn-ea"/>
                <a:cs typeface="+mn-cs"/>
              </a:rPr>
              <a:t> 10 products by revenue</a:t>
            </a:r>
            <a:endParaRPr lang="en-US"/>
          </a:p>
        </c:rich>
      </c:tx>
      <c:overlay val="0"/>
      <c:spPr>
        <a:solidFill>
          <a:schemeClr val="accent1"/>
        </a:solidFill>
        <a:ln w="25400" cap="flat" cmpd="sng" algn="ctr">
          <a:solidFill>
            <a:schemeClr val="accent1">
              <a:shade val="15000"/>
            </a:schemeClr>
          </a:solidFill>
          <a:prstDash val="solid"/>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7619215509827338"/>
          <c:y val="0.12755464488541832"/>
          <c:w val="0.70672568711054129"/>
          <c:h val="0.7620204315464616"/>
        </c:manualLayout>
      </c:layout>
      <c:barChart>
        <c:barDir val="bar"/>
        <c:grouping val="clustered"/>
        <c:varyColors val="0"/>
        <c:ser>
          <c:idx val="0"/>
          <c:order val="0"/>
          <c:tx>
            <c:strRef>
              <c:f>'Top 10 products by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10 products by revenue'!$A$4:$A$5</c:f>
              <c:strCache>
                <c:ptCount val="1"/>
                <c:pt idx="0">
                  <c:v>Sunscreen</c:v>
                </c:pt>
              </c:strCache>
            </c:strRef>
          </c:cat>
          <c:val>
            <c:numRef>
              <c:f>'Top 10 products by revenue'!$B$4:$B$5</c:f>
              <c:numCache>
                <c:formatCode>\₹#,##0.00</c:formatCode>
                <c:ptCount val="1"/>
                <c:pt idx="0">
                  <c:v>998</c:v>
                </c:pt>
              </c:numCache>
            </c:numRef>
          </c:val>
          <c:extLst>
            <c:ext xmlns:c16="http://schemas.microsoft.com/office/drawing/2014/chart" uri="{C3380CC4-5D6E-409C-BE32-E72D297353CC}">
              <c16:uniqueId val="{00000000-F5B4-419B-A15A-5661C259CAC2}"/>
            </c:ext>
          </c:extLst>
        </c:ser>
        <c:dLbls>
          <c:dLblPos val="outEnd"/>
          <c:showLegendKey val="0"/>
          <c:showVal val="1"/>
          <c:showCatName val="0"/>
          <c:showSerName val="0"/>
          <c:showPercent val="0"/>
          <c:showBubbleSize val="0"/>
        </c:dLbls>
        <c:gapWidth val="100"/>
        <c:axId val="617581640"/>
        <c:axId val="617581280"/>
      </c:barChart>
      <c:catAx>
        <c:axId val="6175816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7581280"/>
        <c:crosses val="autoZero"/>
        <c:auto val="1"/>
        <c:lblAlgn val="ctr"/>
        <c:lblOffset val="100"/>
        <c:noMultiLvlLbl val="0"/>
      </c:catAx>
      <c:valAx>
        <c:axId val="617581280"/>
        <c:scaling>
          <c:orientation val="minMax"/>
        </c:scaling>
        <c:delete val="0"/>
        <c:axPos val="b"/>
        <c:numFmt formatCode="\₹#,##0.00" sourceLinked="1"/>
        <c:majorTickMark val="none"/>
        <c:minorTickMark val="none"/>
        <c:tickLblPos val="nextTo"/>
        <c:spPr>
          <a:solidFill>
            <a:srgbClr val="00B050"/>
          </a:solidFill>
          <a:ln>
            <a:solidFill>
              <a:schemeClr val="bg2"/>
            </a:solidFill>
          </a:ln>
          <a:effectLst>
            <a:glow rad="127000">
              <a:schemeClr val="bg1"/>
            </a:glow>
            <a:outerShdw blurRad="50800" dist="50800" dir="5400000" algn="ctr" rotWithShape="0">
              <a:schemeClr val="bg1"/>
            </a:outerShd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7581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by region!PivotTable9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region'!$A$4:$A$5</c:f>
              <c:strCache>
                <c:ptCount val="1"/>
                <c:pt idx="0">
                  <c:v>West</c:v>
                </c:pt>
              </c:strCache>
            </c:strRef>
          </c:cat>
          <c:val>
            <c:numRef>
              <c:f>'Revenue by region'!$B$4:$B$5</c:f>
              <c:numCache>
                <c:formatCode>\₹#,##0.00</c:formatCode>
                <c:ptCount val="1"/>
                <c:pt idx="0">
                  <c:v>998</c:v>
                </c:pt>
              </c:numCache>
            </c:numRef>
          </c:val>
          <c:extLst>
            <c:ext xmlns:c16="http://schemas.microsoft.com/office/drawing/2014/chart" uri="{C3380CC4-5D6E-409C-BE32-E72D297353CC}">
              <c16:uniqueId val="{00000000-F4A6-478D-9037-390DFC171D7B}"/>
            </c:ext>
          </c:extLst>
        </c:ser>
        <c:dLbls>
          <c:dLblPos val="outEnd"/>
          <c:showLegendKey val="0"/>
          <c:showVal val="1"/>
          <c:showCatName val="0"/>
          <c:showSerName val="0"/>
          <c:showPercent val="0"/>
          <c:showBubbleSize val="0"/>
        </c:dLbls>
        <c:gapWidth val="115"/>
        <c:overlap val="-20"/>
        <c:axId val="633035704"/>
        <c:axId val="567732560"/>
      </c:barChart>
      <c:catAx>
        <c:axId val="633035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7732560"/>
        <c:crosses val="autoZero"/>
        <c:auto val="1"/>
        <c:lblAlgn val="ctr"/>
        <c:lblOffset val="100"/>
        <c:noMultiLvlLbl val="0"/>
      </c:catAx>
      <c:valAx>
        <c:axId val="5677325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63303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[Amazon_Sales_Report_Under_1000_Orders.xlsx]Profit by category!PivotTable10</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4260465643232"/>
          <c:y val="0.25502573351515417"/>
          <c:w val="0.81867498127482263"/>
          <c:h val="0.74038842211762634"/>
        </c:manualLayout>
      </c:layout>
      <c:barChart>
        <c:barDir val="bar"/>
        <c:grouping val="clustered"/>
        <c:varyColors val="0"/>
        <c:ser>
          <c:idx val="0"/>
          <c:order val="0"/>
          <c:tx>
            <c:strRef>
              <c:f>'Profit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category'!$A$4:$A$5</c:f>
              <c:strCache>
                <c:ptCount val="1"/>
                <c:pt idx="0">
                  <c:v>Beauty</c:v>
                </c:pt>
              </c:strCache>
            </c:strRef>
          </c:cat>
          <c:val>
            <c:numRef>
              <c:f>'Profit by category'!$B$4:$B$5</c:f>
              <c:numCache>
                <c:formatCode>\₹#,##0.00</c:formatCode>
                <c:ptCount val="1"/>
                <c:pt idx="0">
                  <c:v>578</c:v>
                </c:pt>
              </c:numCache>
            </c:numRef>
          </c:val>
          <c:extLst>
            <c:ext xmlns:c16="http://schemas.microsoft.com/office/drawing/2014/chart" uri="{C3380CC4-5D6E-409C-BE32-E72D297353CC}">
              <c16:uniqueId val="{00000000-0F39-485B-9110-A22F4B5B9FA6}"/>
            </c:ext>
          </c:extLst>
        </c:ser>
        <c:dLbls>
          <c:dLblPos val="outEnd"/>
          <c:showLegendKey val="0"/>
          <c:showVal val="1"/>
          <c:showCatName val="0"/>
          <c:showSerName val="0"/>
          <c:showPercent val="0"/>
          <c:showBubbleSize val="0"/>
        </c:dLbls>
        <c:gapWidth val="115"/>
        <c:overlap val="-20"/>
        <c:axId val="567735440"/>
        <c:axId val="567732920"/>
      </c:barChart>
      <c:catAx>
        <c:axId val="567735440"/>
        <c:scaling>
          <c:orientation val="minMax"/>
        </c:scaling>
        <c:delete val="1"/>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crossAx val="567732920"/>
        <c:crosses val="autoZero"/>
        <c:auto val="1"/>
        <c:lblAlgn val="ctr"/>
        <c:lblOffset val="100"/>
        <c:noMultiLvlLbl val="0"/>
      </c:catAx>
      <c:valAx>
        <c:axId val="567732920"/>
        <c:scaling>
          <c:orientation val="minMax"/>
        </c:scaling>
        <c:delete val="1"/>
        <c:axPos val="b"/>
        <c:majorGridlines>
          <c:spPr>
            <a:ln w="9525" cap="flat" cmpd="thinThick"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rPr>
                  <a:t>Profit</a:t>
                </a:r>
                <a:r>
                  <a:rPr lang="en-US" sz="1800" b="0" cap="none" spc="0" baseline="0">
                    <a:ln w="0"/>
                    <a:solidFill>
                      <a:schemeClr val="tx1"/>
                    </a:solidFill>
                    <a:effectLst>
                      <a:outerShdw blurRad="38100" dist="19050" dir="2700000" algn="tl" rotWithShape="0">
                        <a:schemeClr val="dk1">
                          <a:alpha val="40000"/>
                        </a:schemeClr>
                      </a:outerShdw>
                    </a:effectLst>
                  </a:rPr>
                  <a:t> by category</a:t>
                </a:r>
                <a:endParaRPr lang="en-US" sz="18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2950397131731074"/>
              <c:y val="7.0057664098197567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00" sourceLinked="1"/>
        <c:majorTickMark val="out"/>
        <c:minorTickMark val="none"/>
        <c:tickLblPos val="nextTo"/>
        <c:crossAx val="56773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trend &amp; Forecast!PivotTable12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&amp; Forecast</a:t>
            </a:r>
            <a:endParaRPr lang="en-US"/>
          </a:p>
        </c:rich>
      </c:tx>
      <c:layout>
        <c:manualLayout>
          <c:xMode val="edge"/>
          <c:yMode val="edge"/>
          <c:x val="0.30242344706911634"/>
          <c:y val="0.130595377705446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circle"/>
          <c:size val="5"/>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 &amp; Forecast'!$B$3</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tx1"/>
                </a:solidFill>
              </a:ln>
              <a:effectLst/>
            </c:spPr>
          </c:marker>
          <c:cat>
            <c:strRef>
              <c:f>'Revenue trend &amp; Forecast'!$A$4:$A$5</c:f>
              <c:strCache>
                <c:ptCount val="1"/>
                <c:pt idx="0">
                  <c:v>Sep</c:v>
                </c:pt>
              </c:strCache>
            </c:strRef>
          </c:cat>
          <c:val>
            <c:numRef>
              <c:f>'Revenue trend &amp; Forecast'!$B$4:$B$5</c:f>
              <c:numCache>
                <c:formatCode>\₹#,##0.00</c:formatCode>
                <c:ptCount val="1"/>
                <c:pt idx="0">
                  <c:v>998</c:v>
                </c:pt>
              </c:numCache>
            </c:numRef>
          </c:val>
          <c:smooth val="0"/>
          <c:extLst>
            <c:ext xmlns:c16="http://schemas.microsoft.com/office/drawing/2014/chart" uri="{C3380CC4-5D6E-409C-BE32-E72D297353CC}">
              <c16:uniqueId val="{00000000-1C51-4539-89E2-4BE1E97A965C}"/>
            </c:ext>
          </c:extLst>
        </c:ser>
        <c:dLbls>
          <c:showLegendKey val="0"/>
          <c:showVal val="0"/>
          <c:showCatName val="0"/>
          <c:showSerName val="0"/>
          <c:showPercent val="0"/>
          <c:showBubbleSize val="0"/>
        </c:dLbls>
        <c:marker val="1"/>
        <c:smooth val="0"/>
        <c:axId val="634150552"/>
        <c:axId val="576541136"/>
      </c:lineChart>
      <c:catAx>
        <c:axId val="63415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41136"/>
        <c:crosses val="autoZero"/>
        <c:auto val="1"/>
        <c:lblAlgn val="ctr"/>
        <c:lblOffset val="100"/>
        <c:noMultiLvlLbl val="0"/>
      </c:catAx>
      <c:valAx>
        <c:axId val="576541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50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[Amazon_Sales_Report_Under_1000_Orders.xlsx]monthly revenue vs profit!PivotTable1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vs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dLbl>
          <c:idx val="0"/>
          <c:layout>
            <c:manualLayout>
              <c:x val="-1.161590500933617E-3"/>
              <c:y val="0.186972997719054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85104796957186E-2"/>
          <c:y val="0.15690182657150289"/>
          <c:w val="0.86821377598407001"/>
          <c:h val="0.73436818820173022"/>
        </c:manualLayout>
      </c:layout>
      <c:barChart>
        <c:barDir val="col"/>
        <c:grouping val="clustered"/>
        <c:varyColors val="0"/>
        <c:ser>
          <c:idx val="0"/>
          <c:order val="0"/>
          <c:tx>
            <c:strRef>
              <c:f>'monthly revenue vs profit'!$B$3</c:f>
              <c:strCache>
                <c:ptCount val="1"/>
                <c:pt idx="0">
                  <c:v>Sum of Revenue (INR)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solidFill>
              <a:prstDash val="sysDot"/>
            </a:ln>
            <a:effectLst>
              <a:innerShdw blurRad="114300">
                <a:prstClr val="black"/>
              </a:inn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revenue vs profit'!$A$4:$A$5</c:f>
              <c:strCache>
                <c:ptCount val="1"/>
                <c:pt idx="0">
                  <c:v>Sep</c:v>
                </c:pt>
              </c:strCache>
            </c:strRef>
          </c:cat>
          <c:val>
            <c:numRef>
              <c:f>'monthly revenue vs profit'!$B$4:$B$5</c:f>
              <c:numCache>
                <c:formatCode>\₹#,##0.00</c:formatCode>
                <c:ptCount val="1"/>
                <c:pt idx="0">
                  <c:v>998</c:v>
                </c:pt>
              </c:numCache>
            </c:numRef>
          </c:val>
          <c:extLst>
            <c:ext xmlns:c16="http://schemas.microsoft.com/office/drawing/2014/chart" uri="{C3380CC4-5D6E-409C-BE32-E72D297353CC}">
              <c16:uniqueId val="{00000000-106C-4D5D-90B3-F2E2C00B56AB}"/>
            </c:ext>
          </c:extLst>
        </c:ser>
        <c:ser>
          <c:idx val="1"/>
          <c:order val="1"/>
          <c:tx>
            <c:strRef>
              <c:f>'monthly revenue vs profit'!$C$3</c:f>
              <c:strCache>
                <c:ptCount val="1"/>
                <c:pt idx="0">
                  <c:v>Sum of Profit (INR)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revenue vs profit'!$A$4:$A$5</c:f>
              <c:strCache>
                <c:ptCount val="1"/>
                <c:pt idx="0">
                  <c:v>Sep</c:v>
                </c:pt>
              </c:strCache>
            </c:strRef>
          </c:cat>
          <c:val>
            <c:numRef>
              <c:f>'monthly revenue vs profit'!$C$4:$C$5</c:f>
              <c:numCache>
                <c:formatCode>\₹#,##0.00</c:formatCode>
                <c:ptCount val="1"/>
                <c:pt idx="0">
                  <c:v>578</c:v>
                </c:pt>
              </c:numCache>
            </c:numRef>
          </c:val>
          <c:extLst>
            <c:ext xmlns:c16="http://schemas.microsoft.com/office/drawing/2014/chart" uri="{C3380CC4-5D6E-409C-BE32-E72D297353CC}">
              <c16:uniqueId val="{00000001-106C-4D5D-90B3-F2E2C00B56AB}"/>
            </c:ext>
          </c:extLst>
        </c:ser>
        <c:dLbls>
          <c:showLegendKey val="0"/>
          <c:showVal val="0"/>
          <c:showCatName val="0"/>
          <c:showSerName val="0"/>
          <c:showPercent val="0"/>
          <c:showBubbleSize val="0"/>
        </c:dLbls>
        <c:gapWidth val="96"/>
        <c:overlap val="-18"/>
        <c:axId val="568429216"/>
        <c:axId val="568434256"/>
      </c:barChart>
      <c:catAx>
        <c:axId val="568429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434256"/>
        <c:crosses val="autoZero"/>
        <c:auto val="1"/>
        <c:lblAlgn val="ctr"/>
        <c:lblOffset val="100"/>
        <c:noMultiLvlLbl val="0"/>
      </c:catAx>
      <c:valAx>
        <c:axId val="5684342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4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buy category!PivotTable3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1">
              <a:lumMod val="60000"/>
            </a:schemeClr>
          </a:solidFill>
          <a:ln w="19050">
            <a:solidFill>
              <a:schemeClr val="lt1"/>
            </a:solidFill>
          </a:ln>
          <a:effectLst/>
        </c:spPr>
      </c:pivotFmt>
    </c:pivotFmts>
    <c:plotArea>
      <c:layout>
        <c:manualLayout>
          <c:layoutTarget val="inner"/>
          <c:xMode val="edge"/>
          <c:yMode val="edge"/>
          <c:x val="0.18256203124934359"/>
          <c:y val="0.21831545289962273"/>
          <c:w val="0.46021559339078744"/>
          <c:h val="0.68517230214252478"/>
        </c:manualLayout>
      </c:layout>
      <c:doughnutChart>
        <c:varyColors val="1"/>
        <c:ser>
          <c:idx val="0"/>
          <c:order val="0"/>
          <c:tx>
            <c:strRef>
              <c:f>'revenue buy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F896-4272-A36D-0C369D1CBDEC}"/>
              </c:ext>
            </c:extLst>
          </c:dPt>
          <c:dPt>
            <c:idx val="1"/>
            <c:bubble3D val="0"/>
            <c:extLst>
              <c:ext xmlns:c16="http://schemas.microsoft.com/office/drawing/2014/chart" uri="{C3380CC4-5D6E-409C-BE32-E72D297353CC}">
                <c16:uniqueId val="{00000011-F896-4272-A36D-0C369D1CBDEC}"/>
              </c:ext>
            </c:extLst>
          </c:dPt>
          <c:dPt>
            <c:idx val="2"/>
            <c:bubble3D val="0"/>
            <c:extLst>
              <c:ext xmlns:c16="http://schemas.microsoft.com/office/drawing/2014/chart" uri="{C3380CC4-5D6E-409C-BE32-E72D297353CC}">
                <c16:uniqueId val="{00000013-F896-4272-A36D-0C369D1CBDEC}"/>
              </c:ext>
            </c:extLst>
          </c:dPt>
          <c:dPt>
            <c:idx val="3"/>
            <c:bubble3D val="0"/>
            <c:extLst>
              <c:ext xmlns:c16="http://schemas.microsoft.com/office/drawing/2014/chart" uri="{C3380CC4-5D6E-409C-BE32-E72D297353CC}">
                <c16:uniqueId val="{00000015-F896-4272-A36D-0C369D1CBDEC}"/>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'revenue buy category'!$A$4:$A$5</c:f>
              <c:strCache>
                <c:ptCount val="1"/>
                <c:pt idx="0">
                  <c:v>Beauty</c:v>
                </c:pt>
              </c:strCache>
            </c:strRef>
          </c:cat>
          <c:val>
            <c:numRef>
              <c:f>'revenue buy category'!$B$4:$B$5</c:f>
              <c:numCache>
                <c:formatCode>\₹#,##0.00</c:formatCode>
                <c:ptCount val="1"/>
                <c:pt idx="0">
                  <c:v>998</c:v>
                </c:pt>
              </c:numCache>
            </c:numRef>
          </c:val>
          <c:extLst>
            <c:ext xmlns:c16="http://schemas.microsoft.com/office/drawing/2014/chart" uri="{C3380CC4-5D6E-409C-BE32-E72D297353CC}">
              <c16:uniqueId val="{00000016-F896-4272-A36D-0C369D1CBDEC}"/>
            </c:ext>
          </c:extLst>
        </c:ser>
        <c:dLbls>
          <c:showLegendKey val="0"/>
          <c:showVal val="0"/>
          <c:showCatName val="0"/>
          <c:showSerName val="0"/>
          <c:showPercent val="1"/>
          <c:showBubbleSize val="0"/>
          <c:showLeaderLines val="0"/>
        </c:dLbls>
        <c:firstSliceAng val="1"/>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buy category!PivotTable3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'revenue buy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BC-450B-A779-ADCC8706568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BC-450B-A779-ADCC8706568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FBC-450B-A779-ADCC8706568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FBC-450B-A779-ADCC8706568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FBC-450B-A779-ADCC8706568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FBC-450B-A779-ADCC870656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'revenue buy category'!$A$4:$A$5</c:f>
              <c:strCache>
                <c:ptCount val="1"/>
                <c:pt idx="0">
                  <c:v>Beauty</c:v>
                </c:pt>
              </c:strCache>
            </c:strRef>
          </c:cat>
          <c:val>
            <c:numRef>
              <c:f>'revenue buy category'!$B$4:$B$5</c:f>
              <c:numCache>
                <c:formatCode>\₹#,##0.00</c:formatCode>
                <c:ptCount val="1"/>
                <c:pt idx="0">
                  <c:v>998</c:v>
                </c:pt>
              </c:numCache>
            </c:numRef>
          </c:val>
          <c:extLst>
            <c:ext xmlns:c16="http://schemas.microsoft.com/office/drawing/2014/chart" uri="{C3380CC4-5D6E-409C-BE32-E72D297353CC}">
              <c16:uniqueId val="{0000000C-FFBC-450B-A779-ADCC8706568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[Amazon_Sales_Report_Under_1000_Orders.xlsx]Profit by category!PivotTable10</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4260465643232"/>
          <c:y val="0.25502573351515417"/>
          <c:w val="0.81867498127482263"/>
          <c:h val="0.74038842211762634"/>
        </c:manualLayout>
      </c:layout>
      <c:barChart>
        <c:barDir val="bar"/>
        <c:grouping val="clustered"/>
        <c:varyColors val="0"/>
        <c:ser>
          <c:idx val="0"/>
          <c:order val="0"/>
          <c:tx>
            <c:strRef>
              <c:f>'Profit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category'!$A$4:$A$5</c:f>
              <c:strCache>
                <c:ptCount val="1"/>
                <c:pt idx="0">
                  <c:v>Beauty</c:v>
                </c:pt>
              </c:strCache>
            </c:strRef>
          </c:cat>
          <c:val>
            <c:numRef>
              <c:f>'Profit by category'!$B$4:$B$5</c:f>
              <c:numCache>
                <c:formatCode>\₹#,##0.00</c:formatCode>
                <c:ptCount val="1"/>
                <c:pt idx="0">
                  <c:v>578</c:v>
                </c:pt>
              </c:numCache>
            </c:numRef>
          </c:val>
          <c:extLst>
            <c:ext xmlns:c16="http://schemas.microsoft.com/office/drawing/2014/chart" uri="{C3380CC4-5D6E-409C-BE32-E72D297353CC}">
              <c16:uniqueId val="{00000000-D7D2-451F-9141-CEEF555F7FAE}"/>
            </c:ext>
          </c:extLst>
        </c:ser>
        <c:dLbls>
          <c:dLblPos val="outEnd"/>
          <c:showLegendKey val="0"/>
          <c:showVal val="1"/>
          <c:showCatName val="0"/>
          <c:showSerName val="0"/>
          <c:showPercent val="0"/>
          <c:showBubbleSize val="0"/>
        </c:dLbls>
        <c:gapWidth val="115"/>
        <c:overlap val="-20"/>
        <c:axId val="567735440"/>
        <c:axId val="567732920"/>
      </c:barChart>
      <c:catAx>
        <c:axId val="567735440"/>
        <c:scaling>
          <c:orientation val="minMax"/>
        </c:scaling>
        <c:delete val="1"/>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crossAx val="567732920"/>
        <c:crosses val="autoZero"/>
        <c:auto val="1"/>
        <c:lblAlgn val="ctr"/>
        <c:lblOffset val="100"/>
        <c:noMultiLvlLbl val="0"/>
      </c:catAx>
      <c:valAx>
        <c:axId val="567732920"/>
        <c:scaling>
          <c:orientation val="minMax"/>
        </c:scaling>
        <c:delete val="1"/>
        <c:axPos val="b"/>
        <c:majorGridlines>
          <c:spPr>
            <a:ln w="9525" cap="flat" cmpd="thinThick"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rPr>
                  <a:t>Profit</a:t>
                </a:r>
                <a:r>
                  <a:rPr lang="en-US" sz="1800" b="0" cap="none" spc="0" baseline="0">
                    <a:ln w="0"/>
                    <a:solidFill>
                      <a:schemeClr val="tx1"/>
                    </a:solidFill>
                    <a:effectLst>
                      <a:outerShdw blurRad="38100" dist="19050" dir="2700000" algn="tl" rotWithShape="0">
                        <a:schemeClr val="dk1">
                          <a:alpha val="40000"/>
                        </a:schemeClr>
                      </a:outerShdw>
                    </a:effectLst>
                  </a:rPr>
                  <a:t> by category</a:t>
                </a:r>
                <a:endParaRPr lang="en-US" sz="18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2950397131731074"/>
              <c:y val="7.0057664098197567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00" sourceLinked="1"/>
        <c:majorTickMark val="out"/>
        <c:minorTickMark val="none"/>
        <c:tickLblPos val="nextTo"/>
        <c:crossAx val="56773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by region!PivotTable9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region'!$A$4:$A$5</c:f>
              <c:strCache>
                <c:ptCount val="1"/>
                <c:pt idx="0">
                  <c:v>West</c:v>
                </c:pt>
              </c:strCache>
            </c:strRef>
          </c:cat>
          <c:val>
            <c:numRef>
              <c:f>'Revenue by region'!$B$4:$B$5</c:f>
              <c:numCache>
                <c:formatCode>\₹#,##0.00</c:formatCode>
                <c:ptCount val="1"/>
                <c:pt idx="0">
                  <c:v>998</c:v>
                </c:pt>
              </c:numCache>
            </c:numRef>
          </c:val>
          <c:extLst>
            <c:ext xmlns:c16="http://schemas.microsoft.com/office/drawing/2014/chart" uri="{C3380CC4-5D6E-409C-BE32-E72D297353CC}">
              <c16:uniqueId val="{00000000-6F35-4452-BB26-DA51C5D76C5C}"/>
            </c:ext>
          </c:extLst>
        </c:ser>
        <c:dLbls>
          <c:dLblPos val="outEnd"/>
          <c:showLegendKey val="0"/>
          <c:showVal val="1"/>
          <c:showCatName val="0"/>
          <c:showSerName val="0"/>
          <c:showPercent val="0"/>
          <c:showBubbleSize val="0"/>
        </c:dLbls>
        <c:gapWidth val="115"/>
        <c:overlap val="-20"/>
        <c:axId val="633035704"/>
        <c:axId val="567732560"/>
      </c:barChart>
      <c:catAx>
        <c:axId val="633035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7732560"/>
        <c:crosses val="autoZero"/>
        <c:auto val="1"/>
        <c:lblAlgn val="ctr"/>
        <c:lblOffset val="100"/>
        <c:noMultiLvlLbl val="0"/>
      </c:catAx>
      <c:valAx>
        <c:axId val="5677325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63303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[Amazon_Sales_Report_Under_1000_Orders.xlsx]Revenue trend &amp; Forecast!PivotTable12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&amp; Forecast</a:t>
            </a:r>
            <a:endParaRPr lang="en-US"/>
          </a:p>
        </c:rich>
      </c:tx>
      <c:layout>
        <c:manualLayout>
          <c:xMode val="edge"/>
          <c:yMode val="edge"/>
          <c:x val="0.30242344706911634"/>
          <c:y val="0.130595377705446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circle"/>
          <c:size val="5"/>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circle"/>
          <c:size val="5"/>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 &amp; Forecast'!$B$3</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tx1"/>
                </a:solidFill>
              </a:ln>
              <a:effectLst/>
            </c:spPr>
          </c:marker>
          <c:cat>
            <c:strRef>
              <c:f>'Revenue trend &amp; Forecast'!$A$4:$A$5</c:f>
              <c:strCache>
                <c:ptCount val="1"/>
                <c:pt idx="0">
                  <c:v>Sep</c:v>
                </c:pt>
              </c:strCache>
            </c:strRef>
          </c:cat>
          <c:val>
            <c:numRef>
              <c:f>'Revenue trend &amp; Forecast'!$B$4:$B$5</c:f>
              <c:numCache>
                <c:formatCode>\₹#,##0.00</c:formatCode>
                <c:ptCount val="1"/>
                <c:pt idx="0">
                  <c:v>998</c:v>
                </c:pt>
              </c:numCache>
            </c:numRef>
          </c:val>
          <c:smooth val="0"/>
          <c:extLst>
            <c:ext xmlns:c16="http://schemas.microsoft.com/office/drawing/2014/chart" uri="{C3380CC4-5D6E-409C-BE32-E72D297353CC}">
              <c16:uniqueId val="{00000000-81A1-42AB-AC78-25B76C73E62F}"/>
            </c:ext>
          </c:extLst>
        </c:ser>
        <c:dLbls>
          <c:showLegendKey val="0"/>
          <c:showVal val="0"/>
          <c:showCatName val="0"/>
          <c:showSerName val="0"/>
          <c:showPercent val="0"/>
          <c:showBubbleSize val="0"/>
        </c:dLbls>
        <c:marker val="1"/>
        <c:smooth val="0"/>
        <c:axId val="634150552"/>
        <c:axId val="576541136"/>
      </c:lineChart>
      <c:catAx>
        <c:axId val="63415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41136"/>
        <c:crosses val="autoZero"/>
        <c:auto val="1"/>
        <c:lblAlgn val="ctr"/>
        <c:lblOffset val="100"/>
        <c:noMultiLvlLbl val="0"/>
      </c:catAx>
      <c:valAx>
        <c:axId val="576541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50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548640</xdr:colOff>
      <xdr:row>3</xdr:row>
      <xdr:rowOff>144780</xdr:rowOff>
    </xdr:from>
    <xdr:to>
      <xdr:col>14</xdr:col>
      <xdr:colOff>281940</xdr:colOff>
      <xdr:row>24</xdr:row>
      <xdr:rowOff>0</xdr:rowOff>
    </xdr:to>
    <xdr:graphicFrame macro="">
      <xdr:nvGraphicFramePr>
        <xdr:cNvPr id="2" name="Chart 1">
          <a:extLst>
            <a:ext uri="{FF2B5EF4-FFF2-40B4-BE49-F238E27FC236}">
              <a16:creationId xmlns:a16="http://schemas.microsoft.com/office/drawing/2014/main" id="{31EB78AF-F575-45C8-3426-0800042C0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3</xdr:row>
      <xdr:rowOff>60960</xdr:rowOff>
    </xdr:from>
    <xdr:to>
      <xdr:col>10</xdr:col>
      <xdr:colOff>449580</xdr:colOff>
      <xdr:row>18</xdr:row>
      <xdr:rowOff>60960</xdr:rowOff>
    </xdr:to>
    <xdr:graphicFrame macro="">
      <xdr:nvGraphicFramePr>
        <xdr:cNvPr id="2" name="Chart 1">
          <a:extLst>
            <a:ext uri="{FF2B5EF4-FFF2-40B4-BE49-F238E27FC236}">
              <a16:creationId xmlns:a16="http://schemas.microsoft.com/office/drawing/2014/main" id="{FE8B4E1B-B075-661B-8BB2-1EF939A09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137160</xdr:colOff>
      <xdr:row>5</xdr:row>
      <xdr:rowOff>137160</xdr:rowOff>
    </xdr:from>
    <xdr:to>
      <xdr:col>12</xdr:col>
      <xdr:colOff>350520</xdr:colOff>
      <xdr:row>25</xdr:row>
      <xdr:rowOff>45720</xdr:rowOff>
    </xdr:to>
    <xdr:graphicFrame macro="">
      <xdr:nvGraphicFramePr>
        <xdr:cNvPr id="2" name="Chart 1">
          <a:extLst>
            <a:ext uri="{FF2B5EF4-FFF2-40B4-BE49-F238E27FC236}">
              <a16:creationId xmlns:a16="http://schemas.microsoft.com/office/drawing/2014/main" id="{A2473CF8-AA62-228D-4266-88176B5E7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400539</xdr:colOff>
      <xdr:row>12</xdr:row>
      <xdr:rowOff>30480</xdr:rowOff>
    </xdr:from>
    <xdr:to>
      <xdr:col>13</xdr:col>
      <xdr:colOff>522459</xdr:colOff>
      <xdr:row>39</xdr:row>
      <xdr:rowOff>7621</xdr:rowOff>
    </xdr:to>
    <xdr:graphicFrame macro="">
      <xdr:nvGraphicFramePr>
        <xdr:cNvPr id="2" name="Chart 1">
          <a:extLst>
            <a:ext uri="{FF2B5EF4-FFF2-40B4-BE49-F238E27FC236}">
              <a16:creationId xmlns:a16="http://schemas.microsoft.com/office/drawing/2014/main" id="{520E8086-3BB3-75EE-E1E9-6A321E11E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373380</xdr:colOff>
      <xdr:row>0</xdr:row>
      <xdr:rowOff>99060</xdr:rowOff>
    </xdr:from>
    <xdr:to>
      <xdr:col>13</xdr:col>
      <xdr:colOff>472440</xdr:colOff>
      <xdr:row>25</xdr:row>
      <xdr:rowOff>0</xdr:rowOff>
    </xdr:to>
    <xdr:graphicFrame macro="">
      <xdr:nvGraphicFramePr>
        <xdr:cNvPr id="2" name="Chart 1">
          <a:extLst>
            <a:ext uri="{FF2B5EF4-FFF2-40B4-BE49-F238E27FC236}">
              <a16:creationId xmlns:a16="http://schemas.microsoft.com/office/drawing/2014/main" id="{867D178D-E37D-2119-5675-093524331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35312</xdr:colOff>
      <xdr:row>6</xdr:row>
      <xdr:rowOff>12638</xdr:rowOff>
    </xdr:from>
    <xdr:to>
      <xdr:col>13</xdr:col>
      <xdr:colOff>24161</xdr:colOff>
      <xdr:row>19</xdr:row>
      <xdr:rowOff>63515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8EAD4D9-FCAD-E735-1666-C6B43D4AA5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90678" y="1127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515372</xdr:colOff>
      <xdr:row>8</xdr:row>
      <xdr:rowOff>120991</xdr:rowOff>
    </xdr:from>
    <xdr:to>
      <xdr:col>13</xdr:col>
      <xdr:colOff>504221</xdr:colOff>
      <xdr:row>21</xdr:row>
      <xdr:rowOff>171868</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F3F04E18-B97E-55F9-40EA-3F2BE44DF58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7670738" y="1607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382115</xdr:colOff>
      <xdr:row>10</xdr:row>
      <xdr:rowOff>176561</xdr:rowOff>
    </xdr:from>
    <xdr:to>
      <xdr:col>14</xdr:col>
      <xdr:colOff>65049</xdr:colOff>
      <xdr:row>24</xdr:row>
      <xdr:rowOff>130097</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44C1DABF-A590-CD0C-2A31-8A16DE54D40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150798" y="2035098"/>
              <a:ext cx="1522885" cy="2555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323199</xdr:colOff>
      <xdr:row>8</xdr:row>
      <xdr:rowOff>31038</xdr:rowOff>
    </xdr:from>
    <xdr:to>
      <xdr:col>19</xdr:col>
      <xdr:colOff>312047</xdr:colOff>
      <xdr:row>21</xdr:row>
      <xdr:rowOff>81915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7FF480D-2CE1-9DD7-1AA8-4407184EE8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8467" y="151786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868680</xdr:colOff>
      <xdr:row>11</xdr:row>
      <xdr:rowOff>152400</xdr:rowOff>
    </xdr:from>
    <xdr:to>
      <xdr:col>11</xdr:col>
      <xdr:colOff>236220</xdr:colOff>
      <xdr:row>31</xdr:row>
      <xdr:rowOff>53340</xdr:rowOff>
    </xdr:to>
    <xdr:graphicFrame macro="">
      <xdr:nvGraphicFramePr>
        <xdr:cNvPr id="2" name="Chart 1">
          <a:extLst>
            <a:ext uri="{FF2B5EF4-FFF2-40B4-BE49-F238E27FC236}">
              <a16:creationId xmlns:a16="http://schemas.microsoft.com/office/drawing/2014/main" id="{A4A5A9AB-17D5-F2C1-66E3-3F486BC0C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4</xdr:row>
      <xdr:rowOff>7620</xdr:rowOff>
    </xdr:from>
    <xdr:to>
      <xdr:col>10</xdr:col>
      <xdr:colOff>304800</xdr:colOff>
      <xdr:row>17</xdr:row>
      <xdr:rowOff>137160</xdr:rowOff>
    </xdr:to>
    <xdr:graphicFrame macro="">
      <xdr:nvGraphicFramePr>
        <xdr:cNvPr id="2" name="Chart 1">
          <a:extLst>
            <a:ext uri="{FF2B5EF4-FFF2-40B4-BE49-F238E27FC236}">
              <a16:creationId xmlns:a16="http://schemas.microsoft.com/office/drawing/2014/main" id="{E7D5FB10-6F20-0FFC-1324-DC2110397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296883</xdr:colOff>
      <xdr:row>32</xdr:row>
      <xdr:rowOff>40105</xdr:rowOff>
    </xdr:from>
    <xdr:to>
      <xdr:col>12</xdr:col>
      <xdr:colOff>403830</xdr:colOff>
      <xdr:row>60</xdr:row>
      <xdr:rowOff>10938</xdr:rowOff>
    </xdr:to>
    <xdr:graphicFrame macro="">
      <xdr:nvGraphicFramePr>
        <xdr:cNvPr id="2" name="Chart 1">
          <a:extLst>
            <a:ext uri="{FF2B5EF4-FFF2-40B4-BE49-F238E27FC236}">
              <a16:creationId xmlns:a16="http://schemas.microsoft.com/office/drawing/2014/main" id="{F2E5FE67-ABBC-4554-9875-42553E863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320842</xdr:colOff>
      <xdr:row>31</xdr:row>
      <xdr:rowOff>49481</xdr:rowOff>
    </xdr:from>
    <xdr:to>
      <xdr:col>38</xdr:col>
      <xdr:colOff>146011</xdr:colOff>
      <xdr:row>57</xdr:row>
      <xdr:rowOff>53474</xdr:rowOff>
    </xdr:to>
    <xdr:graphicFrame macro="">
      <xdr:nvGraphicFramePr>
        <xdr:cNvPr id="3" name="Chart 2">
          <a:extLst>
            <a:ext uri="{FF2B5EF4-FFF2-40B4-BE49-F238E27FC236}">
              <a16:creationId xmlns:a16="http://schemas.microsoft.com/office/drawing/2014/main" id="{DBE9A906-3F61-49FC-A1F1-061A020CB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13369</xdr:colOff>
      <xdr:row>32</xdr:row>
      <xdr:rowOff>97918</xdr:rowOff>
    </xdr:from>
    <xdr:to>
      <xdr:col>26</xdr:col>
      <xdr:colOff>175006</xdr:colOff>
      <xdr:row>59</xdr:row>
      <xdr:rowOff>13369</xdr:rowOff>
    </xdr:to>
    <xdr:graphicFrame macro="">
      <xdr:nvGraphicFramePr>
        <xdr:cNvPr id="4" name="Chart 3">
          <a:extLst>
            <a:ext uri="{FF2B5EF4-FFF2-40B4-BE49-F238E27FC236}">
              <a16:creationId xmlns:a16="http://schemas.microsoft.com/office/drawing/2014/main" id="{262336D4-F011-4F43-8D88-08BCE6B0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521369</xdr:colOff>
      <xdr:row>60</xdr:row>
      <xdr:rowOff>133684</xdr:rowOff>
    </xdr:from>
    <xdr:to>
      <xdr:col>26</xdr:col>
      <xdr:colOff>481263</xdr:colOff>
      <xdr:row>88</xdr:row>
      <xdr:rowOff>80210</xdr:rowOff>
    </xdr:to>
    <xdr:graphicFrame macro="">
      <xdr:nvGraphicFramePr>
        <xdr:cNvPr id="6" name="Chart 5">
          <a:extLst>
            <a:ext uri="{FF2B5EF4-FFF2-40B4-BE49-F238E27FC236}">
              <a16:creationId xmlns:a16="http://schemas.microsoft.com/office/drawing/2014/main" id="{6898886E-6AD3-446D-BF86-E1F61FA64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61</xdr:row>
      <xdr:rowOff>187156</xdr:rowOff>
    </xdr:from>
    <xdr:to>
      <xdr:col>14</xdr:col>
      <xdr:colOff>133683</xdr:colOff>
      <xdr:row>89</xdr:row>
      <xdr:rowOff>53472</xdr:rowOff>
    </xdr:to>
    <xdr:graphicFrame macro="">
      <xdr:nvGraphicFramePr>
        <xdr:cNvPr id="8" name="Chart 7">
          <a:extLst>
            <a:ext uri="{FF2B5EF4-FFF2-40B4-BE49-F238E27FC236}">
              <a16:creationId xmlns:a16="http://schemas.microsoft.com/office/drawing/2014/main" id="{13586438-B209-481E-A262-B9D18FEA2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574842</xdr:colOff>
      <xdr:row>59</xdr:row>
      <xdr:rowOff>147053</xdr:rowOff>
    </xdr:from>
    <xdr:to>
      <xdr:col>37</xdr:col>
      <xdr:colOff>534736</xdr:colOff>
      <xdr:row>87</xdr:row>
      <xdr:rowOff>66842</xdr:rowOff>
    </xdr:to>
    <xdr:graphicFrame macro="">
      <xdr:nvGraphicFramePr>
        <xdr:cNvPr id="9" name="Chart 8">
          <a:extLst>
            <a:ext uri="{FF2B5EF4-FFF2-40B4-BE49-F238E27FC236}">
              <a16:creationId xmlns:a16="http://schemas.microsoft.com/office/drawing/2014/main" id="{7906ED90-FBA6-4964-A276-2B6519A97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532356</xdr:colOff>
      <xdr:row>2</xdr:row>
      <xdr:rowOff>48637</xdr:rowOff>
    </xdr:from>
    <xdr:to>
      <xdr:col>4</xdr:col>
      <xdr:colOff>477196</xdr:colOff>
      <xdr:row>13</xdr:row>
      <xdr:rowOff>72956</xdr:rowOff>
    </xdr:to>
    <mc:AlternateContent xmlns:mc="http://schemas.openxmlformats.org/markup-compatibility/2006">
      <mc:Choice xmlns:a14="http://schemas.microsoft.com/office/drawing/2010/main" Requires="a14">
        <xdr:graphicFrame macro="">
          <xdr:nvGraphicFramePr>
            <xdr:cNvPr id="14" name="Region 3">
              <a:extLst>
                <a:ext uri="{FF2B5EF4-FFF2-40B4-BE49-F238E27FC236}">
                  <a16:creationId xmlns:a16="http://schemas.microsoft.com/office/drawing/2014/main" id="{6AE6C3FB-46C8-4BB4-9DBF-A4E75D18CBA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532356" y="1467534"/>
              <a:ext cx="4070150" cy="2047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1321338</xdr:colOff>
      <xdr:row>2</xdr:row>
      <xdr:rowOff>81065</xdr:rowOff>
    </xdr:from>
    <xdr:to>
      <xdr:col>8</xdr:col>
      <xdr:colOff>157331</xdr:colOff>
      <xdr:row>12</xdr:row>
      <xdr:rowOff>137808</xdr:rowOff>
    </xdr:to>
    <mc:AlternateContent xmlns:mc="http://schemas.openxmlformats.org/markup-compatibility/2006">
      <mc:Choice xmlns:a14="http://schemas.microsoft.com/office/drawing/2010/main" Requires="a14">
        <xdr:graphicFrame macro="">
          <xdr:nvGraphicFramePr>
            <xdr:cNvPr id="15" name="Category 3">
              <a:extLst>
                <a:ext uri="{FF2B5EF4-FFF2-40B4-BE49-F238E27FC236}">
                  <a16:creationId xmlns:a16="http://schemas.microsoft.com/office/drawing/2014/main" id="{CF215A7D-0AA5-4E62-B487-34D210A2DB9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4119455" y="1499962"/>
              <a:ext cx="5891324" cy="1896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53232</xdr:colOff>
      <xdr:row>2</xdr:row>
      <xdr:rowOff>16213</xdr:rowOff>
    </xdr:from>
    <xdr:to>
      <xdr:col>15</xdr:col>
      <xdr:colOff>523134</xdr:colOff>
      <xdr:row>12</xdr:row>
      <xdr:rowOff>162129</xdr:rowOff>
    </xdr:to>
    <mc:AlternateContent xmlns:mc="http://schemas.openxmlformats.org/markup-compatibility/2006">
      <mc:Choice xmlns:a14="http://schemas.microsoft.com/office/drawing/2010/main" Requires="a14">
        <xdr:graphicFrame macro="">
          <xdr:nvGraphicFramePr>
            <xdr:cNvPr id="16" name="Status 3">
              <a:extLst>
                <a:ext uri="{FF2B5EF4-FFF2-40B4-BE49-F238E27FC236}">
                  <a16:creationId xmlns:a16="http://schemas.microsoft.com/office/drawing/2014/main" id="{4DBF087F-F625-4655-90B2-B96D2EBB423A}"/>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9906680" y="1435110"/>
              <a:ext cx="5462316" cy="1985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584548</xdr:colOff>
      <xdr:row>13</xdr:row>
      <xdr:rowOff>62630</xdr:rowOff>
    </xdr:from>
    <xdr:to>
      <xdr:col>17</xdr:col>
      <xdr:colOff>209085</xdr:colOff>
      <xdr:row>27</xdr:row>
      <xdr:rowOff>0</xdr:rowOff>
    </xdr:to>
    <mc:AlternateContent xmlns:mc="http://schemas.openxmlformats.org/markup-compatibility/2006">
      <mc:Choice xmlns:a14="http://schemas.microsoft.com/office/drawing/2010/main" Requires="a14">
        <xdr:graphicFrame macro="">
          <xdr:nvGraphicFramePr>
            <xdr:cNvPr id="17" name="Product Name 3">
              <a:extLst>
                <a:ext uri="{FF2B5EF4-FFF2-40B4-BE49-F238E27FC236}">
                  <a16:creationId xmlns:a16="http://schemas.microsoft.com/office/drawing/2014/main" id="{DF9D478E-0BC8-4D16-9145-98BDD86CFA14}"/>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dr:sp macro="" textlink="">
          <xdr:nvSpPr>
            <xdr:cNvPr id="0" name=""/>
            <xdr:cNvSpPr>
              <a:spLocks noTextEdit="1"/>
            </xdr:cNvSpPr>
          </xdr:nvSpPr>
          <xdr:spPr>
            <a:xfrm>
              <a:off x="584548" y="3504768"/>
              <a:ext cx="15679089" cy="2512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449580</xdr:colOff>
      <xdr:row>3</xdr:row>
      <xdr:rowOff>83820</xdr:rowOff>
    </xdr:from>
    <xdr:to>
      <xdr:col>16</xdr:col>
      <xdr:colOff>449580</xdr:colOff>
      <xdr:row>16</xdr:row>
      <xdr:rowOff>173355</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BE74FCF6-2FDB-7603-4CC3-250ABE54D80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372600" y="632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5</xdr:row>
      <xdr:rowOff>152400</xdr:rowOff>
    </xdr:from>
    <xdr:to>
      <xdr:col>8</xdr:col>
      <xdr:colOff>373380</xdr:colOff>
      <xdr:row>19</xdr:row>
      <xdr:rowOff>59055</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F53469A6-7BA6-1B92-1458-288ED5447E0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4419600" y="1066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10</xdr:row>
      <xdr:rowOff>144780</xdr:rowOff>
    </xdr:from>
    <xdr:to>
      <xdr:col>5</xdr:col>
      <xdr:colOff>15240</xdr:colOff>
      <xdr:row>24</xdr:row>
      <xdr:rowOff>51435</xdr:rowOff>
    </xdr:to>
    <mc:AlternateContent xmlns:mc="http://schemas.openxmlformats.org/markup-compatibility/2006">
      <mc:Choice xmlns:a14="http://schemas.microsoft.com/office/drawing/2010/main" Requires="a14">
        <xdr:graphicFrame macro="">
          <xdr:nvGraphicFramePr>
            <xdr:cNvPr id="4" name="Product Name 2">
              <a:extLst>
                <a:ext uri="{FF2B5EF4-FFF2-40B4-BE49-F238E27FC236}">
                  <a16:creationId xmlns:a16="http://schemas.microsoft.com/office/drawing/2014/main" id="{74019FFC-27F8-0C5F-FF4F-9B3238B1653F}"/>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2232660" y="1973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10</xdr:row>
      <xdr:rowOff>175260</xdr:rowOff>
    </xdr:from>
    <xdr:to>
      <xdr:col>12</xdr:col>
      <xdr:colOff>495300</xdr:colOff>
      <xdr:row>24</xdr:row>
      <xdr:rowOff>51435</xdr:rowOff>
    </xdr:to>
    <mc:AlternateContent xmlns:mc="http://schemas.openxmlformats.org/markup-compatibility/2006">
      <mc:Choice xmlns:a14="http://schemas.microsoft.com/office/drawing/2010/main" Requires="a14">
        <xdr:graphicFrame macro="">
          <xdr:nvGraphicFramePr>
            <xdr:cNvPr id="5" name="Status 2">
              <a:extLst>
                <a:ext uri="{FF2B5EF4-FFF2-40B4-BE49-F238E27FC236}">
                  <a16:creationId xmlns:a16="http://schemas.microsoft.com/office/drawing/2014/main" id="{1EC8F100-053A-1265-7784-36DDF0B7F793}"/>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6979920" y="2004060"/>
              <a:ext cx="1828800" cy="2436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absolute">
    <xdr:from>
      <xdr:col>4</xdr:col>
      <xdr:colOff>640080</xdr:colOff>
      <xdr:row>931</xdr:row>
      <xdr:rowOff>76200</xdr:rowOff>
    </xdr:from>
    <xdr:to>
      <xdr:col>6</xdr:col>
      <xdr:colOff>411480</xdr:colOff>
      <xdr:row>944</xdr:row>
      <xdr:rowOff>165735</xdr:rowOff>
    </xdr:to>
    <mc:AlternateContent xmlns:mc="http://schemas.openxmlformats.org/markup-compatibility/2006" xmlns:sle15="http://schemas.microsoft.com/office/drawing/2012/slicer">
      <mc:Choice Requires="sle15">
        <xdr:graphicFrame macro="">
          <xdr:nvGraphicFramePr>
            <xdr:cNvPr id="2" name="Category 1">
              <a:extLst>
                <a:ext uri="{FF2B5EF4-FFF2-40B4-BE49-F238E27FC236}">
                  <a16:creationId xmlns:a16="http://schemas.microsoft.com/office/drawing/2014/main" id="{035CC20F-6F83-CB9C-2CA4-32A1147722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68232" y="144433787"/>
              <a:ext cx="1825487" cy="24583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297180</xdr:colOff>
      <xdr:row>934</xdr:row>
      <xdr:rowOff>7620</xdr:rowOff>
    </xdr:from>
    <xdr:to>
      <xdr:col>6</xdr:col>
      <xdr:colOff>891540</xdr:colOff>
      <xdr:row>947</xdr:row>
      <xdr:rowOff>97155</xdr:rowOff>
    </xdr:to>
    <mc:AlternateContent xmlns:mc="http://schemas.openxmlformats.org/markup-compatibility/2006" xmlns:sle15="http://schemas.microsoft.com/office/drawing/2012/slicer">
      <mc:Choice Requires="sle15">
        <xdr:graphicFrame macro="">
          <xdr:nvGraphicFramePr>
            <xdr:cNvPr id="3" name="Product Name 1">
              <a:extLst>
                <a:ext uri="{FF2B5EF4-FFF2-40B4-BE49-F238E27FC236}">
                  <a16:creationId xmlns:a16="http://schemas.microsoft.com/office/drawing/2014/main" id="{0DF10010-B33D-4584-0D39-B128C7BCB1A9}"/>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6045310" y="144911859"/>
              <a:ext cx="1828469" cy="24583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777240</xdr:colOff>
      <xdr:row>934</xdr:row>
      <xdr:rowOff>24848</xdr:rowOff>
    </xdr:from>
    <xdr:to>
      <xdr:col>7</xdr:col>
      <xdr:colOff>205740</xdr:colOff>
      <xdr:row>950</xdr:row>
      <xdr:rowOff>28575</xdr:rowOff>
    </xdr:to>
    <mc:AlternateContent xmlns:mc="http://schemas.openxmlformats.org/markup-compatibility/2006" xmlns:sle15="http://schemas.microsoft.com/office/drawing/2012/slicer">
      <mc:Choice Requires="sle15">
        <xdr:graphicFrame macro="">
          <xdr:nvGraphicFramePr>
            <xdr:cNvPr id="4" name="Status 1">
              <a:extLst>
                <a:ext uri="{FF2B5EF4-FFF2-40B4-BE49-F238E27FC236}">
                  <a16:creationId xmlns:a16="http://schemas.microsoft.com/office/drawing/2014/main" id="{34019DD9-B7B8-50DD-804B-3EC9178F7C9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525370" y="144929087"/>
              <a:ext cx="1830457" cy="291920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22860</xdr:colOff>
      <xdr:row>938</xdr:row>
      <xdr:rowOff>68581</xdr:rowOff>
    </xdr:from>
    <xdr:to>
      <xdr:col>7</xdr:col>
      <xdr:colOff>601980</xdr:colOff>
      <xdr:row>952</xdr:row>
      <xdr:rowOff>53341</xdr:rowOff>
    </xdr:to>
    <mc:AlternateContent xmlns:mc="http://schemas.openxmlformats.org/markup-compatibility/2006" xmlns:sle15="http://schemas.microsoft.com/office/drawing/2012/slicer">
      <mc:Choice Requires="sle15">
        <xdr:graphicFrame macro="">
          <xdr:nvGraphicFramePr>
            <xdr:cNvPr id="5" name="Region 1">
              <a:extLst>
                <a:ext uri="{FF2B5EF4-FFF2-40B4-BE49-F238E27FC236}">
                  <a16:creationId xmlns:a16="http://schemas.microsoft.com/office/drawing/2014/main" id="{AEF1960D-F480-5975-FA4B-11E482381F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05099" y="145701690"/>
              <a:ext cx="1746968" cy="253580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0</xdr:colOff>
      <xdr:row>803</xdr:row>
      <xdr:rowOff>0</xdr:rowOff>
    </xdr:from>
    <xdr:to>
      <xdr:col>7</xdr:col>
      <xdr:colOff>393953</xdr:colOff>
      <xdr:row>808</xdr:row>
      <xdr:rowOff>138851</xdr:rowOff>
    </xdr:to>
    <xdr:sp macro="" textlink="">
      <xdr:nvSpPr>
        <xdr:cNvPr id="6" name="Rectangle 5">
          <a:extLst>
            <a:ext uri="{FF2B5EF4-FFF2-40B4-BE49-F238E27FC236}">
              <a16:creationId xmlns:a16="http://schemas.microsoft.com/office/drawing/2014/main" id="{413AEBBF-0595-4D62-9167-3E8E587A7C15}"/>
            </a:ext>
          </a:extLst>
        </xdr:cNvPr>
        <xdr:cNvSpPr/>
      </xdr:nvSpPr>
      <xdr:spPr>
        <a:xfrm>
          <a:off x="6982239" y="121033761"/>
          <a:ext cx="1561801" cy="104993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REGION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99060</xdr:colOff>
      <xdr:row>0</xdr:row>
      <xdr:rowOff>114300</xdr:rowOff>
    </xdr:from>
    <xdr:to>
      <xdr:col>23</xdr:col>
      <xdr:colOff>220980</xdr:colOff>
      <xdr:row>32</xdr:row>
      <xdr:rowOff>45720</xdr:rowOff>
    </xdr:to>
    <xdr:sp macro="" textlink="">
      <xdr:nvSpPr>
        <xdr:cNvPr id="2" name="Rectangle 1">
          <a:extLst>
            <a:ext uri="{FF2B5EF4-FFF2-40B4-BE49-F238E27FC236}">
              <a16:creationId xmlns:a16="http://schemas.microsoft.com/office/drawing/2014/main" id="{4A19DCB3-A225-E073-29B4-B46786EAEC14}"/>
            </a:ext>
          </a:extLst>
        </xdr:cNvPr>
        <xdr:cNvSpPr/>
      </xdr:nvSpPr>
      <xdr:spPr>
        <a:xfrm>
          <a:off x="99060" y="114300"/>
          <a:ext cx="14142720" cy="5783580"/>
        </a:xfrm>
        <a:prstGeom prst="rect">
          <a:avLst/>
        </a:prstGeom>
        <a:solidFill>
          <a:schemeClr val="accent1">
            <a:lumMod val="60000"/>
            <a:lumOff val="40000"/>
          </a:schemeClr>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2</xdr:col>
      <xdr:colOff>205740</xdr:colOff>
      <xdr:row>3</xdr:row>
      <xdr:rowOff>62459</xdr:rowOff>
    </xdr:from>
    <xdr:to>
      <xdr:col>22</xdr:col>
      <xdr:colOff>297180</xdr:colOff>
      <xdr:row>29</xdr:row>
      <xdr:rowOff>137410</xdr:rowOff>
    </xdr:to>
    <xdr:sp macro="" textlink="">
      <xdr:nvSpPr>
        <xdr:cNvPr id="3" name="Rectangle 2">
          <a:extLst>
            <a:ext uri="{FF2B5EF4-FFF2-40B4-BE49-F238E27FC236}">
              <a16:creationId xmlns:a16="http://schemas.microsoft.com/office/drawing/2014/main" id="{BFC38CAC-B826-FED3-1A23-1B6683872944}"/>
            </a:ext>
          </a:extLst>
        </xdr:cNvPr>
        <xdr:cNvSpPr/>
      </xdr:nvSpPr>
      <xdr:spPr>
        <a:xfrm>
          <a:off x="1429937" y="624590"/>
          <a:ext cx="12333407" cy="49467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3.725316087963" createdVersion="8" refreshedVersion="8" minRefreshableVersion="3" recordCount="800" xr:uid="{71BE5985-26EE-4883-A566-60A2E04B0755}">
  <cacheSource type="worksheet">
    <worksheetSource name="Amazonsales"/>
  </cacheSource>
  <cacheFields count="16">
    <cacheField name="Column1" numFmtId="0">
      <sharedItems/>
    </cacheField>
    <cacheField name="Order Date" numFmtId="164">
      <sharedItems containsSemiMixedTypes="0" containsNonDate="0" containsDate="1" containsString="0" minDate="2025-01-02T00:00:00" maxDate="2026-01-01T00:00:00" count="320">
        <d v="2025-02-02T00:00:00"/>
        <d v="2025-10-10T00:00:00"/>
        <d v="2025-08-27T00:00:00"/>
        <d v="2025-06-10T00:00:00"/>
        <d v="2025-06-08T00:00:00"/>
        <d v="2025-11-10T00:00:00"/>
        <d v="2025-02-01T00:00:00"/>
        <d v="2025-09-12T00:00:00"/>
        <d v="2025-03-15T00:00:00"/>
        <d v="2025-02-04T00:00:00"/>
        <d v="2025-07-12T00:00:00"/>
        <d v="2025-12-23T00:00:00"/>
        <d v="2025-09-26T00:00:00"/>
        <d v="2025-10-05T00:00:00"/>
        <d v="2025-09-19T00:00:00"/>
        <d v="2025-10-14T00:00:00"/>
        <d v="2025-07-07T00:00:00"/>
        <d v="2025-02-16T00:00:00"/>
        <d v="2025-11-03T00:00:00"/>
        <d v="2025-06-14T00:00:00"/>
        <d v="2025-07-02T00:00:00"/>
        <d v="2025-05-16T00:00:00"/>
        <d v="2025-03-08T00:00:00"/>
        <d v="2025-12-05T00:00:00"/>
        <d v="2025-10-13T00:00:00"/>
        <d v="2025-08-24T00:00:00"/>
        <d v="2025-05-27T00:00:00"/>
        <d v="2025-10-28T00:00:00"/>
        <d v="2025-07-19T00:00:00"/>
        <d v="2025-06-11T00:00:00"/>
        <d v="2025-03-24T00:00:00"/>
        <d v="2025-02-03T00:00:00"/>
        <d v="2025-07-22T00:00:00"/>
        <d v="2025-11-21T00:00:00"/>
        <d v="2025-01-24T00:00:00"/>
        <d v="2025-10-30T00:00:00"/>
        <d v="2025-04-12T00:00:00"/>
        <d v="2025-08-19T00:00:00"/>
        <d v="2025-03-02T00:00:00"/>
        <d v="2025-10-04T00:00:00"/>
        <d v="2025-09-13T00:00:00"/>
        <d v="2025-05-10T00:00:00"/>
        <d v="2025-01-25T00:00:00"/>
        <d v="2025-12-21T00:00:00"/>
        <d v="2025-06-12T00:00:00"/>
        <d v="2025-11-22T00:00:00"/>
        <d v="2025-09-05T00:00:00"/>
        <d v="2025-10-12T00:00:00"/>
        <d v="2025-03-13T00:00:00"/>
        <d v="2025-05-13T00:00:00"/>
        <d v="2025-06-20T00:00:00"/>
        <d v="2025-07-01T00:00:00"/>
        <d v="2025-01-16T00:00:00"/>
        <d v="2025-02-26T00:00:00"/>
        <d v="2025-09-29T00:00:00"/>
        <d v="2025-09-07T00:00:00"/>
        <d v="2025-12-03T00:00:00"/>
        <d v="2025-05-14T00:00:00"/>
        <d v="2025-12-20T00:00:00"/>
        <d v="2025-05-30T00:00:00"/>
        <d v="2025-04-29T00:00:00"/>
        <d v="2025-11-27T00:00:00"/>
        <d v="2025-01-28T00:00:00"/>
        <d v="2025-06-21T00:00:00"/>
        <d v="2025-10-18T00:00:00"/>
        <d v="2025-03-11T00:00:00"/>
        <d v="2025-06-18T00:00:00"/>
        <d v="2025-02-17T00:00:00"/>
        <d v="2025-09-08T00:00:00"/>
        <d v="2025-06-23T00:00:00"/>
        <d v="2025-05-01T00:00:00"/>
        <d v="2025-07-26T00:00:00"/>
        <d v="2025-09-02T00:00:00"/>
        <d v="2025-12-10T00:00:00"/>
        <d v="2025-06-09T00:00:00"/>
        <d v="2025-02-28T00:00:00"/>
        <d v="2025-10-31T00:00:00"/>
        <d v="2025-08-18T00:00:00"/>
        <d v="2025-02-05T00:00:00"/>
        <d v="2025-04-25T00:00:00"/>
        <d v="2025-10-08T00:00:00"/>
        <d v="2025-10-21T00:00:00"/>
        <d v="2025-11-04T00:00:00"/>
        <d v="2025-05-22T00:00:00"/>
        <d v="2025-11-24T00:00:00"/>
        <d v="2025-04-16T00:00:00"/>
        <d v="2025-03-29T00:00:00"/>
        <d v="2025-08-21T00:00:00"/>
        <d v="2025-02-21T00:00:00"/>
        <d v="2025-03-14T00:00:00"/>
        <d v="2025-01-03T00:00:00"/>
        <d v="2025-10-15T00:00:00"/>
        <d v="2025-08-31T00:00:00"/>
        <d v="2025-06-22T00:00:00"/>
        <d v="2025-09-15T00:00:00"/>
        <d v="2025-06-17T00:00:00"/>
        <d v="2025-07-04T00:00:00"/>
        <d v="2025-07-27T00:00:00"/>
        <d v="2025-01-14T00:00:00"/>
        <d v="2025-03-31T00:00:00"/>
        <d v="2025-02-11T00:00:00"/>
        <d v="2025-09-01T00:00:00"/>
        <d v="2025-11-09T00:00:00"/>
        <d v="2025-01-29T00:00:00"/>
        <d v="2025-10-07T00:00:00"/>
        <d v="2025-07-29T00:00:00"/>
        <d v="2025-08-20T00:00:00"/>
        <d v="2025-07-24T00:00:00"/>
        <d v="2025-04-21T00:00:00"/>
        <d v="2025-08-09T00:00:00"/>
        <d v="2025-01-12T00:00:00"/>
        <d v="2025-05-07T00:00:00"/>
        <d v="2025-12-25T00:00:00"/>
        <d v="2025-03-20T00:00:00"/>
        <d v="2025-04-11T00:00:00"/>
        <d v="2025-12-29T00:00:00"/>
        <d v="2025-11-08T00:00:00"/>
        <d v="2025-01-13T00:00:00"/>
        <d v="2025-03-27T00:00:00"/>
        <d v="2025-10-27T00:00:00"/>
        <d v="2025-01-22T00:00:00"/>
        <d v="2025-04-13T00:00:00"/>
        <d v="2025-12-01T00:00:00"/>
        <d v="2025-04-18T00:00:00"/>
        <d v="2025-08-30T00:00:00"/>
        <d v="2025-07-23T00:00:00"/>
        <d v="2025-12-30T00:00:00"/>
        <d v="2025-05-29T00:00:00"/>
        <d v="2025-06-02T00:00:00"/>
        <d v="2025-10-25T00:00:00"/>
        <d v="2025-04-28T00:00:00"/>
        <d v="2025-05-03T00:00:00"/>
        <d v="2025-01-09T00:00:00"/>
        <d v="2025-02-08T00:00:00"/>
        <d v="2025-10-09T00:00:00"/>
        <d v="2025-09-21T00:00:00"/>
        <d v="2025-11-25T00:00:00"/>
        <d v="2025-12-09T00:00:00"/>
        <d v="2025-02-25T00:00:00"/>
        <d v="2025-06-30T00:00:00"/>
        <d v="2025-05-20T00:00:00"/>
        <d v="2025-08-10T00:00:00"/>
        <d v="2025-12-17T00:00:00"/>
        <d v="2025-05-06T00:00:00"/>
        <d v="2025-02-13T00:00:00"/>
        <d v="2025-05-04T00:00:00"/>
        <d v="2025-12-18T00:00:00"/>
        <d v="2025-11-28T00:00:00"/>
        <d v="2025-06-16T00:00:00"/>
        <d v="2025-04-08T00:00:00"/>
        <d v="2025-10-06T00:00:00"/>
        <d v="2025-04-07T00:00:00"/>
        <d v="2025-04-06T00:00:00"/>
        <d v="2025-04-10T00:00:00"/>
        <d v="2025-06-13T00:00:00"/>
        <d v="2025-11-26T00:00:00"/>
        <d v="2025-09-14T00:00:00"/>
        <d v="2025-04-22T00:00:00"/>
        <d v="2025-10-23T00:00:00"/>
        <d v="2025-07-31T00:00:00"/>
        <d v="2025-03-06T00:00:00"/>
        <d v="2025-06-19T00:00:00"/>
        <d v="2025-01-08T00:00:00"/>
        <d v="2025-06-29T00:00:00"/>
        <d v="2025-09-20T00:00:00"/>
        <d v="2025-06-07T00:00:00"/>
        <d v="2025-04-23T00:00:00"/>
        <d v="2025-08-17T00:00:00"/>
        <d v="2025-08-02T00:00:00"/>
        <d v="2025-08-26T00:00:00"/>
        <d v="2025-01-31T00:00:00"/>
        <d v="2025-06-01T00:00:00"/>
        <d v="2025-03-07T00:00:00"/>
        <d v="2025-03-10T00:00:00"/>
        <d v="2025-02-22T00:00:00"/>
        <d v="2025-02-07T00:00:00"/>
        <d v="2025-03-05T00:00:00"/>
        <d v="2025-08-03T00:00:00"/>
        <d v="2025-10-17T00:00:00"/>
        <d v="2025-03-04T00:00:00"/>
        <d v="2025-04-20T00:00:00"/>
        <d v="2025-12-04T00:00:00"/>
        <d v="2025-12-28T00:00:00"/>
        <d v="2025-08-01T00:00:00"/>
        <d v="2025-08-12T00:00:00"/>
        <d v="2025-08-04T00:00:00"/>
        <d v="2025-12-16T00:00:00"/>
        <d v="2025-06-26T00:00:00"/>
        <d v="2025-06-27T00:00:00"/>
        <d v="2025-07-28T00:00:00"/>
        <d v="2025-07-17T00:00:00"/>
        <d v="2025-10-22T00:00:00"/>
        <d v="2025-12-15T00:00:00"/>
        <d v="2025-05-02T00:00:00"/>
        <d v="2025-07-18T00:00:00"/>
        <d v="2025-07-10T00:00:00"/>
        <d v="2025-11-07T00:00:00"/>
        <d v="2025-04-14T00:00:00"/>
        <d v="2025-10-29T00:00:00"/>
        <d v="2025-01-04T00:00:00"/>
        <d v="2025-04-26T00:00:00"/>
        <d v="2025-02-09T00:00:00"/>
        <d v="2025-09-03T00:00:00"/>
        <d v="2025-08-29T00:00:00"/>
        <d v="2025-09-24T00:00:00"/>
        <d v="2025-09-23T00:00:00"/>
        <d v="2025-08-13T00:00:00"/>
        <d v="2025-12-22T00:00:00"/>
        <d v="2025-03-26T00:00:00"/>
        <d v="2025-03-28T00:00:00"/>
        <d v="2025-04-24T00:00:00"/>
        <d v="2025-12-14T00:00:00"/>
        <d v="2025-04-17T00:00:00"/>
        <d v="2025-08-15T00:00:00"/>
        <d v="2025-04-04T00:00:00"/>
        <d v="2025-12-08T00:00:00"/>
        <d v="2025-07-14T00:00:00"/>
        <d v="2025-01-17T00:00:00"/>
        <d v="2025-10-01T00:00:00"/>
        <d v="2025-11-05T00:00:00"/>
        <d v="2025-03-23T00:00:00"/>
        <d v="2025-11-23T00:00:00"/>
        <d v="2025-02-12T00:00:00"/>
        <d v="2025-07-09T00:00:00"/>
        <d v="2025-05-17T00:00:00"/>
        <d v="2025-11-20T00:00:00"/>
        <d v="2025-09-30T00:00:00"/>
        <d v="2025-05-19T00:00:00"/>
        <d v="2025-01-02T00:00:00"/>
        <d v="2025-12-12T00:00:00"/>
        <d v="2025-02-14T00:00:00"/>
        <d v="2025-05-15T00:00:00"/>
        <d v="2025-08-07T00:00:00"/>
        <d v="2025-11-16T00:00:00"/>
        <d v="2025-12-31T00:00:00"/>
        <d v="2025-10-11T00:00:00"/>
        <d v="2025-04-27T00:00:00"/>
        <d v="2025-01-06T00:00:00"/>
        <d v="2025-03-25T00:00:00"/>
        <d v="2025-02-18T00:00:00"/>
        <d v="2025-01-07T00:00:00"/>
        <d v="2025-04-19T00:00:00"/>
        <d v="2025-09-11T00:00:00"/>
        <d v="2025-11-12T00:00:00"/>
        <d v="2025-01-10T00:00:00"/>
        <d v="2025-09-27T00:00:00"/>
        <d v="2025-02-15T00:00:00"/>
        <d v="2025-01-30T00:00:00"/>
        <d v="2025-05-26T00:00:00"/>
        <d v="2025-06-28T00:00:00"/>
        <d v="2025-07-05T00:00:00"/>
        <d v="2025-04-15T00:00:00"/>
        <d v="2025-08-06T00:00:00"/>
        <d v="2025-02-24T00:00:00"/>
        <d v="2025-09-22T00:00:00"/>
        <d v="2025-12-19T00:00:00"/>
        <d v="2025-12-07T00:00:00"/>
        <d v="2025-11-06T00:00:00"/>
        <d v="2025-04-02T00:00:00"/>
        <d v="2025-07-13T00:00:00"/>
        <d v="2025-11-13T00:00:00"/>
        <d v="2025-10-02T00:00:00"/>
        <d v="2025-05-31T00:00:00"/>
        <d v="2025-06-05T00:00:00"/>
        <d v="2025-06-15T00:00:00"/>
        <d v="2025-04-01T00:00:00"/>
        <d v="2025-04-09T00:00:00"/>
        <d v="2025-10-26T00:00:00"/>
        <d v="2025-11-18T00:00:00"/>
        <d v="2025-08-05T00:00:00"/>
        <d v="2025-05-11T00:00:00"/>
        <d v="2025-02-23T00:00:00"/>
        <d v="2025-03-12T00:00:00"/>
        <d v="2025-07-30T00:00:00"/>
        <d v="2025-09-16T00:00:00"/>
        <d v="2025-01-21T00:00:00"/>
        <d v="2025-01-20T00:00:00"/>
        <d v="2025-06-06T00:00:00"/>
        <d v="2025-07-08T00:00:00"/>
        <d v="2025-09-06T00:00:00"/>
        <d v="2025-05-24T00:00:00"/>
        <d v="2025-12-26T00:00:00"/>
        <d v="2025-07-15T00:00:00"/>
        <d v="2025-08-23T00:00:00"/>
        <d v="2025-12-13T00:00:00"/>
        <d v="2025-01-18T00:00:00"/>
        <d v="2025-07-11T00:00:00"/>
        <d v="2025-11-01T00:00:00"/>
        <d v="2025-01-19T00:00:00"/>
        <d v="2025-05-28T00:00:00"/>
        <d v="2025-09-09T00:00:00"/>
        <d v="2025-02-06T00:00:00"/>
        <d v="2025-11-02T00:00:00"/>
        <d v="2025-10-20T00:00:00"/>
        <d v="2025-12-24T00:00:00"/>
        <d v="2025-02-19T00:00:00"/>
        <d v="2025-05-21T00:00:00"/>
        <d v="2025-08-22T00:00:00"/>
        <d v="2025-01-23T00:00:00"/>
        <d v="2025-06-24T00:00:00"/>
        <d v="2025-04-30T00:00:00"/>
        <d v="2025-06-25T00:00:00"/>
        <d v="2025-07-21T00:00:00"/>
        <d v="2025-01-27T00:00:00"/>
        <d v="2025-07-03T00:00:00"/>
        <d v="2025-11-11T00:00:00"/>
        <d v="2025-12-02T00:00:00"/>
        <d v="2025-02-20T00:00:00"/>
        <d v="2025-03-03T00:00:00"/>
        <d v="2025-12-06T00:00:00"/>
        <d v="2025-04-03T00:00:00"/>
        <d v="2025-10-19T00:00:00"/>
        <d v="2025-03-18T00:00:00"/>
        <d v="2025-02-27T00:00:00"/>
        <d v="2025-05-12T00:00:00"/>
        <d v="2025-05-18T00:00:00"/>
        <d v="2025-12-27T00:00:00"/>
        <d v="2025-06-04T00:00:00"/>
        <d v="2025-11-17T00:00:00"/>
        <d v="2025-01-05T00:00:00"/>
      </sharedItems>
      <fieldGroup par="15"/>
    </cacheField>
    <cacheField name="Category" numFmtId="0">
      <sharedItems count="6">
        <s v="Electronics"/>
        <s v="Clothing"/>
        <s v="Home &amp; Kitchen"/>
        <s v="Books"/>
        <s v="Sports"/>
        <s v="Beauty"/>
      </sharedItems>
    </cacheField>
    <cacheField name="Product Name" numFmtId="0">
      <sharedItems count="24">
        <s v="USB-C Cable"/>
        <s v="Sneakers"/>
        <s v="Storage Box"/>
        <s v="Bluetooth Headphones"/>
        <s v="Wireless Mouse"/>
        <s v="Data Analytics Guide"/>
        <s v="Cricket Bat"/>
        <s v="Moisturizer"/>
        <s v="Yoga Mat"/>
        <s v="Water Bottle"/>
        <s v="Sunscreen"/>
        <s v="Shampoo"/>
        <s v="Face Wash"/>
        <s v="Mixer Grinder"/>
        <s v="Gym Gloves"/>
        <s v="Running Jacket"/>
        <s v="History Book"/>
        <s v="Bedsheet Set"/>
        <s v="Jeans"/>
        <s v="Skipping Rope"/>
        <s v="Fiction Novel"/>
        <s v="Smart Watch"/>
        <s v="Exam Preparation Book"/>
        <s v="Cotton T-Shirt"/>
      </sharedItems>
    </cacheField>
    <cacheField name="Quantity" numFmtId="0">
      <sharedItems containsSemiMixedTypes="0" containsString="0" containsNumber="1" containsInteger="1" minValue="1" maxValue="5"/>
    </cacheField>
    <cacheField name="Unit Price (INR)" numFmtId="165">
      <sharedItems containsSemiMixedTypes="0" containsString="0" containsNumber="1" containsInteger="1" minValue="249" maxValue="3200"/>
    </cacheField>
    <cacheField name="Unit Cost (INR)" numFmtId="165">
      <sharedItems containsSemiMixedTypes="0" containsString="0" containsNumber="1" containsInteger="1" minValue="90" maxValue="2200"/>
    </cacheField>
    <cacheField name="Status" numFmtId="0">
      <sharedItems count="4">
        <s v="Returned"/>
        <s v="Cancelled"/>
        <s v="Delivered"/>
        <s v="Shipped"/>
      </sharedItems>
    </cacheField>
    <cacheField name="Customer ID" numFmtId="0">
      <sharedItems/>
    </cacheField>
    <cacheField name="Region" numFmtId="0">
      <sharedItems count="5">
        <s v="Central"/>
        <s v="East"/>
        <s v="South"/>
        <s v="West"/>
        <s v="North"/>
      </sharedItems>
    </cacheField>
    <cacheField name="Revenue (INR)" numFmtId="165">
      <sharedItems containsSemiMixedTypes="0" containsString="0" containsNumber="1" containsInteger="1" minValue="249" maxValue="16000"/>
    </cacheField>
    <cacheField name="Total Cost (INR)" numFmtId="165">
      <sharedItems containsSemiMixedTypes="0" containsString="0" containsNumber="1" containsInteger="1" minValue="90" maxValue="11000"/>
    </cacheField>
    <cacheField name="Profit (INR)" numFmtId="165">
      <sharedItems containsSemiMixedTypes="0" containsString="0" containsNumber="1" containsInteger="1" minValue="149" maxValue="5000"/>
    </cacheField>
    <cacheField name="Profit Margin" numFmtId="166">
      <sharedItems containsSemiMixedTypes="0" containsString="0" containsNumber="1" minValue="0.29971988795518212" maxValue="0.69899665551839463"/>
    </cacheField>
    <cacheField name="Days (Order Date)" numFmtId="0" databaseField="0">
      <fieldGroup base="1">
        <rangePr groupBy="days" startDate="2025-01-02T00:00:00" endDate="2026-01-0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2114813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3.756904861111" backgroundQuery="1" createdVersion="8" refreshedVersion="8" minRefreshableVersion="3" recordCount="0" supportSubquery="1" supportAdvancedDrill="1" xr:uid="{44F0808A-9D1B-4B3C-9559-5488E78FE15C}">
  <cacheSource type="external" connectionId="1"/>
  <cacheFields count="2">
    <cacheField name="[Measures].[Count of order id]" caption="Count of order id" numFmtId="0" hierarchy="16" level="32767"/>
    <cacheField name="[Amazonsales].[Status].[Status]" caption="Status" numFmtId="0" hierarchy="7" level="1">
      <sharedItems count="4">
        <s v="Cancelled"/>
        <s v="Delivered"/>
        <s v="Returned"/>
        <s v="Shipped"/>
      </sharedItems>
    </cacheField>
  </cacheFields>
  <cacheHierarchies count="20">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Category]" caption="Category" attribute="1" defaultMemberUniqueName="[Amazonsales].[Category].[All]" allUniqueName="[Amazonsales].[Category].[All]" dimensionUniqueName="[Amazonsales]" displayFolder="" count="0" memberValueDatatype="130" unbalanced="0"/>
    <cacheHierarchy uniqueName="[Amazonsales].[Product Name]" caption="Product Name" attribute="1" defaultMemberUniqueName="[Amazonsales].[Product Name].[All]" allUniqueName="[Amazonsales].[Product Name].[All]" dimensionUniqueName="[Amazonsales]" displayFolder="" count="0" memberValueDatatype="13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Unit Price (INR)]" caption="Unit Price (INR)" attribute="1" defaultMemberUniqueName="[Amazonsales].[Unit Price (INR)].[All]" allUniqueName="[Amazonsales].[Unit Price (INR)].[All]" dimensionUniqueName="[Amazonsales]" displayFolder="" count="0" memberValueDatatype="20" unbalanced="0"/>
    <cacheHierarchy uniqueName="[Amazonsales].[Unit Cost (INR)]" caption="Unit Cost (INR)" attribute="1" defaultMemberUniqueName="[Amazonsales].[Unit Cost (INR)].[All]" allUniqueName="[Amazonsales].[Unit Cost (INR)].[All]" dimensionUniqueName="[Amazonsales]" displayFolder="" count="0" memberValueDatatype="20" unbalanced="0"/>
    <cacheHierarchy uniqueName="[Amazonsales].[Status]" caption="Status" attribute="1" defaultMemberUniqueName="[Amazonsales].[Status].[All]" allUniqueName="[Amazonsales].[Status].[All]" dimensionUniqueName="[Amazonsales]" displayFolder="" count="2" memberValueDatatype="130" unbalanced="0">
      <fieldsUsage count="2">
        <fieldUsage x="-1"/>
        <fieldUsage x="1"/>
      </fieldsUsage>
    </cacheHierarchy>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Revenue (INR)]" caption="Revenue (INR)" attribute="1" defaultMemberUniqueName="[Amazonsales].[Revenue (INR)].[All]" allUniqueName="[Amazonsales].[Revenue (INR)].[All]" dimensionUniqueName="[Amazonsales]" displayFolder="" count="0" memberValueDatatype="20" unbalanced="0"/>
    <cacheHierarchy uniqueName="[Amazonsales].[Total Cost (INR)]" caption="Total Cost (INR)" attribute="1" defaultMemberUniqueName="[Amazonsales].[Total Cost (INR)].[All]" allUniqueName="[Amazonsales].[Total Cost (INR)].[All]" dimensionUniqueName="[Amazonsales]" displayFolder="" count="0" memberValueDatatype="20" unbalanced="0"/>
    <cacheHierarchy uniqueName="[Amazonsales].[Profit (INR)]" caption="Profit (INR)" attribute="1" defaultMemberUniqueName="[Amazonsales].[Profit (INR)].[All]" allUniqueName="[Amazonsales].[Profit (INR)].[All]" dimensionUniqueName="[Amazonsales]" displayFolder="" count="0" memberValueDatatype="20" unbalanced="0"/>
    <cacheHierarchy uniqueName="[Amazonsales].[Profit Margin]" caption="Profit Margin" attribute="1" defaultMemberUniqueName="[Amazonsales].[Profit Margin].[All]" allUniqueName="[Amazonsales].[Profit Margin].[All]" dimensionUniqueName="[Amazonsales]" displayFolder="" count="0" memberValueDatatype="5" unbalanced="0"/>
    <cacheHierarchy uniqueName="[Measures].[__XL_Count Amazonsales]" caption="__XL_Count Amazonsales" measure="1" displayFolder="" measureGroup="Amazonsales" count="0" hidden="1"/>
    <cacheHierarchy uniqueName="[Measures].[__No measures defined]" caption="__No measures defined" measure="1" displayFolder="" count="0" hidden="1"/>
    <cacheHierarchy uniqueName="[Measures].[Count of order id]" caption="Count of order id" measure="1" displayFolder="" measureGroup="Amazon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INR)]" caption="Sum of Profit (INR)" measure="1" displayFolder="" measureGroup="Amazonsales"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Amazonsales" count="0" hidden="1">
      <extLst>
        <ext xmlns:x15="http://schemas.microsoft.com/office/spreadsheetml/2010/11/main" uri="{B97F6D7D-B522-45F9-BDA1-12C45D357490}">
          <x15:cacheHierarchy aggregatedColumn="13"/>
        </ext>
      </extLst>
    </cacheHierarchy>
    <cacheHierarchy uniqueName="[Measures].[Sum of Revenue (INR)]" caption="Sum of Revenue (INR)" measure="1" displayFolder="" measureGroup="Amazonsales" count="0" hidden="1">
      <extLst>
        <ext xmlns:x15="http://schemas.microsoft.com/office/spreadsheetml/2010/11/main" uri="{B97F6D7D-B522-45F9-BDA1-12C45D357490}">
          <x15:cacheHierarchy aggregatedColumn="10"/>
        </ext>
      </extLst>
    </cacheHierarchy>
  </cacheHierarchies>
  <kpis count="0"/>
  <dimensions count="2">
    <dimension name="Amazonsales" uniqueName="[Amazonsales]" caption="Amazonsales"/>
    <dimension measure="1" name="Measures" uniqueName="[Measures]" caption="Measures"/>
  </dimensions>
  <measureGroups count="1">
    <measureGroup name="Amazonsales" caption="Amazon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4.648411805552" backgroundQuery="1" createdVersion="8" refreshedVersion="8" minRefreshableVersion="3" recordCount="0" supportSubquery="1" supportAdvancedDrill="1" xr:uid="{67EF73F0-19C1-4312-BA8A-805A800C1F35}">
  <cacheSource type="external" connectionId="1"/>
  <cacheFields count="1">
    <cacheField name="[Measures].[Count of order id]" caption="Count of order id" numFmtId="0" hierarchy="16" level="32767"/>
  </cacheFields>
  <cacheHierarchies count="20">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Category]" caption="Category" attribute="1" defaultMemberUniqueName="[Amazonsales].[Category].[All]" allUniqueName="[Amazonsales].[Category].[All]" dimensionUniqueName="[Amazonsales]" displayFolder="" count="0" memberValueDatatype="130" unbalanced="0"/>
    <cacheHierarchy uniqueName="[Amazonsales].[Product Name]" caption="Product Name" attribute="1" defaultMemberUniqueName="[Amazonsales].[Product Name].[All]" allUniqueName="[Amazonsales].[Product Name].[All]" dimensionUniqueName="[Amazonsales]" displayFolder="" count="0" memberValueDatatype="13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Unit Price (INR)]" caption="Unit Price (INR)" attribute="1" defaultMemberUniqueName="[Amazonsales].[Unit Price (INR)].[All]" allUniqueName="[Amazonsales].[Unit Price (INR)].[All]" dimensionUniqueName="[Amazonsales]" displayFolder="" count="0" memberValueDatatype="20" unbalanced="0"/>
    <cacheHierarchy uniqueName="[Amazonsales].[Unit Cost (INR)]" caption="Unit Cost (INR)" attribute="1" defaultMemberUniqueName="[Amazonsales].[Unit Cost (INR)].[All]" allUniqueName="[Amazonsales].[Unit Cost (INR)].[All]" dimensionUniqueName="[Amazonsales]" displayFolder="" count="0" memberValueDatatype="20" unbalanced="0"/>
    <cacheHierarchy uniqueName="[Amazonsales].[Status]" caption="Status" attribute="1" defaultMemberUniqueName="[Amazonsales].[Status].[All]" allUniqueName="[Amazonsales].[Status].[All]" dimensionUniqueName="[Amazonsales]" displayFolder="" count="0" memberValueDatatype="130"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Revenue (INR)]" caption="Revenue (INR)" attribute="1" defaultMemberUniqueName="[Amazonsales].[Revenue (INR)].[All]" allUniqueName="[Amazonsales].[Revenue (INR)].[All]" dimensionUniqueName="[Amazonsales]" displayFolder="" count="0" memberValueDatatype="20" unbalanced="0"/>
    <cacheHierarchy uniqueName="[Amazonsales].[Total Cost (INR)]" caption="Total Cost (INR)" attribute="1" defaultMemberUniqueName="[Amazonsales].[Total Cost (INR)].[All]" allUniqueName="[Amazonsales].[Total Cost (INR)].[All]" dimensionUniqueName="[Amazonsales]" displayFolder="" count="0" memberValueDatatype="20" unbalanced="0"/>
    <cacheHierarchy uniqueName="[Amazonsales].[Profit (INR)]" caption="Profit (INR)" attribute="1" defaultMemberUniqueName="[Amazonsales].[Profit (INR)].[All]" allUniqueName="[Amazonsales].[Profit (INR)].[All]" dimensionUniqueName="[Amazonsales]" displayFolder="" count="0" memberValueDatatype="20" unbalanced="0"/>
    <cacheHierarchy uniqueName="[Amazonsales].[Profit Margin]" caption="Profit Margin" attribute="1" defaultMemberUniqueName="[Amazonsales].[Profit Margin].[All]" allUniqueName="[Amazonsales].[Profit Margin].[All]" dimensionUniqueName="[Amazonsales]" displayFolder="" count="0" memberValueDatatype="5" unbalanced="0"/>
    <cacheHierarchy uniqueName="[Measures].[__XL_Count Amazonsales]" caption="__XL_Count Amazonsales" measure="1" displayFolder="" measureGroup="Amazonsales" count="0" hidden="1"/>
    <cacheHierarchy uniqueName="[Measures].[__No measures defined]" caption="__No measures defined" measure="1" displayFolder="" count="0" hidden="1"/>
    <cacheHierarchy uniqueName="[Measures].[Count of order id]" caption="Count of order id" measure="1" displayFolder="" measureGroup="Amazon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INR)]" caption="Sum of Profit (INR)" measure="1" displayFolder="" measureGroup="Amazonsales"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Amazonsales" count="0" hidden="1">
      <extLst>
        <ext xmlns:x15="http://schemas.microsoft.com/office/spreadsheetml/2010/11/main" uri="{B97F6D7D-B522-45F9-BDA1-12C45D357490}">
          <x15:cacheHierarchy aggregatedColumn="13"/>
        </ext>
      </extLst>
    </cacheHierarchy>
    <cacheHierarchy uniqueName="[Measures].[Sum of Revenue (INR)]" caption="Sum of Revenue (INR)" measure="1" displayFolder="" measureGroup="Amazonsales" count="0" hidden="1">
      <extLst>
        <ext xmlns:x15="http://schemas.microsoft.com/office/spreadsheetml/2010/11/main" uri="{B97F6D7D-B522-45F9-BDA1-12C45D357490}">
          <x15:cacheHierarchy aggregatedColumn="10"/>
        </ext>
      </extLst>
    </cacheHierarchy>
  </cacheHierarchies>
  <kpis count="0"/>
  <dimensions count="2">
    <dimension name="Amazonsales" uniqueName="[Amazonsales]" caption="Amazonsales"/>
    <dimension measure="1" name="Measures" uniqueName="[Measures]" caption="Measures"/>
  </dimensions>
  <measureGroups count="1">
    <measureGroup name="Amazonsales" caption="Amazon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4.648411805552" backgroundQuery="1" createdVersion="8" refreshedVersion="8" minRefreshableVersion="3" recordCount="0" supportSubquery="1" supportAdvancedDrill="1" xr:uid="{16D46C4D-4C83-404F-9464-147B377BC2F1}">
  <cacheSource type="external" connectionId="1"/>
  <cacheFields count="1">
    <cacheField name="[Measures].[Count of order id]" caption="Count of order id" numFmtId="0" hierarchy="16" level="32767"/>
  </cacheFields>
  <cacheHierarchies count="20">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Category]" caption="Category" attribute="1" defaultMemberUniqueName="[Amazonsales].[Category].[All]" allUniqueName="[Amazonsales].[Category].[All]" dimensionUniqueName="[Amazonsales]" displayFolder="" count="0" memberValueDatatype="130" unbalanced="0"/>
    <cacheHierarchy uniqueName="[Amazonsales].[Product Name]" caption="Product Name" attribute="1" defaultMemberUniqueName="[Amazonsales].[Product Name].[All]" allUniqueName="[Amazonsales].[Product Name].[All]" dimensionUniqueName="[Amazonsales]" displayFolder="" count="0" memberValueDatatype="13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Unit Price (INR)]" caption="Unit Price (INR)" attribute="1" defaultMemberUniqueName="[Amazonsales].[Unit Price (INR)].[All]" allUniqueName="[Amazonsales].[Unit Price (INR)].[All]" dimensionUniqueName="[Amazonsales]" displayFolder="" count="0" memberValueDatatype="20" unbalanced="0"/>
    <cacheHierarchy uniqueName="[Amazonsales].[Unit Cost (INR)]" caption="Unit Cost (INR)" attribute="1" defaultMemberUniqueName="[Amazonsales].[Unit Cost (INR)].[All]" allUniqueName="[Amazonsales].[Unit Cost (INR)].[All]" dimensionUniqueName="[Amazonsales]" displayFolder="" count="0" memberValueDatatype="20" unbalanced="0"/>
    <cacheHierarchy uniqueName="[Amazonsales].[Status]" caption="Status" attribute="1" defaultMemberUniqueName="[Amazonsales].[Status].[All]" allUniqueName="[Amazonsales].[Status].[All]" dimensionUniqueName="[Amazonsales]" displayFolder="" count="0" memberValueDatatype="130"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Revenue (INR)]" caption="Revenue (INR)" attribute="1" defaultMemberUniqueName="[Amazonsales].[Revenue (INR)].[All]" allUniqueName="[Amazonsales].[Revenue (INR)].[All]" dimensionUniqueName="[Amazonsales]" displayFolder="" count="0" memberValueDatatype="20" unbalanced="0"/>
    <cacheHierarchy uniqueName="[Amazonsales].[Total Cost (INR)]" caption="Total Cost (INR)" attribute="1" defaultMemberUniqueName="[Amazonsales].[Total Cost (INR)].[All]" allUniqueName="[Amazonsales].[Total Cost (INR)].[All]" dimensionUniqueName="[Amazonsales]" displayFolder="" count="0" memberValueDatatype="20" unbalanced="0"/>
    <cacheHierarchy uniqueName="[Amazonsales].[Profit (INR)]" caption="Profit (INR)" attribute="1" defaultMemberUniqueName="[Amazonsales].[Profit (INR)].[All]" allUniqueName="[Amazonsales].[Profit (INR)].[All]" dimensionUniqueName="[Amazonsales]" displayFolder="" count="0" memberValueDatatype="20" unbalanced="0"/>
    <cacheHierarchy uniqueName="[Amazonsales].[Profit Margin]" caption="Profit Margin" attribute="1" defaultMemberUniqueName="[Amazonsales].[Profit Margin].[All]" allUniqueName="[Amazonsales].[Profit Margin].[All]" dimensionUniqueName="[Amazonsales]" displayFolder="" count="0" memberValueDatatype="5" unbalanced="0"/>
    <cacheHierarchy uniqueName="[Measures].[__XL_Count Amazonsales]" caption="__XL_Count Amazonsales" measure="1" displayFolder="" measureGroup="Amazonsales" count="0" hidden="1"/>
    <cacheHierarchy uniqueName="[Measures].[__No measures defined]" caption="__No measures defined" measure="1" displayFolder="" count="0" hidden="1"/>
    <cacheHierarchy uniqueName="[Measures].[Count of order id]" caption="Count of order id" measure="1" displayFolder="" measureGroup="Amazon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INR)]" caption="Sum of Profit (INR)" measure="1" displayFolder="" measureGroup="Amazonsales"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Amazonsales" count="0" hidden="1">
      <extLst>
        <ext xmlns:x15="http://schemas.microsoft.com/office/spreadsheetml/2010/11/main" uri="{B97F6D7D-B522-45F9-BDA1-12C45D357490}">
          <x15:cacheHierarchy aggregatedColumn="13"/>
        </ext>
      </extLst>
    </cacheHierarchy>
    <cacheHierarchy uniqueName="[Measures].[Sum of Revenue (INR)]" caption="Sum of Revenue (INR)" measure="1" displayFolder="" measureGroup="Amazonsales" count="0" hidden="1">
      <extLst>
        <ext xmlns:x15="http://schemas.microsoft.com/office/spreadsheetml/2010/11/main" uri="{B97F6D7D-B522-45F9-BDA1-12C45D357490}">
          <x15:cacheHierarchy aggregatedColumn="10"/>
        </ext>
      </extLst>
    </cacheHierarchy>
  </cacheHierarchies>
  <kpis count="0"/>
  <dimensions count="2">
    <dimension name="Amazonsales" uniqueName="[Amazonsales]" caption="Amazonsales"/>
    <dimension measure="1" name="Measures" uniqueName="[Measures]" caption="Measures"/>
  </dimensions>
  <measureGroups count="1">
    <measureGroup name="Amazonsales" caption="Amazon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4.6577875" backgroundQuery="1" createdVersion="8" refreshedVersion="8" minRefreshableVersion="3" recordCount="0" supportSubquery="1" supportAdvancedDrill="1" xr:uid="{AC8743EA-5C09-48B2-B995-92806DDA0659}">
  <cacheSource type="external" connectionId="1"/>
  <cacheFields count="2">
    <cacheField name="[Measures].[Count of order id]" caption="Count of order id" numFmtId="0" hierarchy="16" level="32767"/>
    <cacheField name="[Measures].[Sum of Revenue (INR)]" caption="Sum of Revenue (INR)" numFmtId="0" hierarchy="19" level="32767"/>
  </cacheFields>
  <cacheHierarchies count="20">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Category]" caption="Category" attribute="1" defaultMemberUniqueName="[Amazonsales].[Category].[All]" allUniqueName="[Amazonsales].[Category].[All]" dimensionUniqueName="[Amazonsales]" displayFolder="" count="0" memberValueDatatype="130" unbalanced="0"/>
    <cacheHierarchy uniqueName="[Amazonsales].[Product Name]" caption="Product Name" attribute="1" defaultMemberUniqueName="[Amazonsales].[Product Name].[All]" allUniqueName="[Amazonsales].[Product Name].[All]" dimensionUniqueName="[Amazonsales]" displayFolder="" count="0" memberValueDatatype="13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Unit Price (INR)]" caption="Unit Price (INR)" attribute="1" defaultMemberUniqueName="[Amazonsales].[Unit Price (INR)].[All]" allUniqueName="[Amazonsales].[Unit Price (INR)].[All]" dimensionUniqueName="[Amazonsales]" displayFolder="" count="0" memberValueDatatype="20" unbalanced="0"/>
    <cacheHierarchy uniqueName="[Amazonsales].[Unit Cost (INR)]" caption="Unit Cost (INR)" attribute="1" defaultMemberUniqueName="[Amazonsales].[Unit Cost (INR)].[All]" allUniqueName="[Amazonsales].[Unit Cost (INR)].[All]" dimensionUniqueName="[Amazonsales]" displayFolder="" count="0" memberValueDatatype="20" unbalanced="0"/>
    <cacheHierarchy uniqueName="[Amazonsales].[Status]" caption="Status" attribute="1" defaultMemberUniqueName="[Amazonsales].[Status].[All]" allUniqueName="[Amazonsales].[Status].[All]" dimensionUniqueName="[Amazonsales]" displayFolder="" count="0" memberValueDatatype="130"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Revenue (INR)]" caption="Revenue (INR)" attribute="1" defaultMemberUniqueName="[Amazonsales].[Revenue (INR)].[All]" allUniqueName="[Amazonsales].[Revenue (INR)].[All]" dimensionUniqueName="[Amazonsales]" displayFolder="" count="0" memberValueDatatype="20" unbalanced="0"/>
    <cacheHierarchy uniqueName="[Amazonsales].[Total Cost (INR)]" caption="Total Cost (INR)" attribute="1" defaultMemberUniqueName="[Amazonsales].[Total Cost (INR)].[All]" allUniqueName="[Amazonsales].[Total Cost (INR)].[All]" dimensionUniqueName="[Amazonsales]" displayFolder="" count="0" memberValueDatatype="20" unbalanced="0"/>
    <cacheHierarchy uniqueName="[Amazonsales].[Profit (INR)]" caption="Profit (INR)" attribute="1" defaultMemberUniqueName="[Amazonsales].[Profit (INR)].[All]" allUniqueName="[Amazonsales].[Profit (INR)].[All]" dimensionUniqueName="[Amazonsales]" displayFolder="" count="0" memberValueDatatype="20" unbalanced="0"/>
    <cacheHierarchy uniqueName="[Amazonsales].[Profit Margin]" caption="Profit Margin" attribute="1" defaultMemberUniqueName="[Amazonsales].[Profit Margin].[All]" allUniqueName="[Amazonsales].[Profit Margin].[All]" dimensionUniqueName="[Amazonsales]" displayFolder="" count="0" memberValueDatatype="5" unbalanced="0"/>
    <cacheHierarchy uniqueName="[Measures].[__XL_Count Amazonsales]" caption="__XL_Count Amazonsales" measure="1" displayFolder="" measureGroup="Amazonsales" count="0" hidden="1"/>
    <cacheHierarchy uniqueName="[Measures].[__No measures defined]" caption="__No measures defined" measure="1" displayFolder="" count="0" hidden="1"/>
    <cacheHierarchy uniqueName="[Measures].[Count of order id]" caption="Count of order id" measure="1" displayFolder="" measureGroup="Amazon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INR)]" caption="Sum of Profit (INR)" measure="1" displayFolder="" measureGroup="Amazonsales"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Amazonsales" count="0" hidden="1">
      <extLst>
        <ext xmlns:x15="http://schemas.microsoft.com/office/spreadsheetml/2010/11/main" uri="{B97F6D7D-B522-45F9-BDA1-12C45D357490}">
          <x15:cacheHierarchy aggregatedColumn="13"/>
        </ext>
      </extLst>
    </cacheHierarchy>
    <cacheHierarchy uniqueName="[Measures].[Sum of Revenue (INR)]" caption="Sum of Revenue (INR)" measure="1" displayFolder="" measureGroup="Amazonsale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Amazonsales" uniqueName="[Amazonsales]" caption="Amazonsales"/>
    <dimension measure="1" name="Measures" uniqueName="[Measures]" caption="Measures"/>
  </dimensions>
  <measureGroups count="1">
    <measureGroup name="Amazonsales" caption="Amazon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4.6577875" backgroundQuery="1" createdVersion="8" refreshedVersion="8" minRefreshableVersion="3" recordCount="0" supportSubquery="1" supportAdvancedDrill="1" xr:uid="{128EAA20-ACC4-4785-831B-1AD3F7BD7906}">
  <cacheSource type="external" connectionId="1"/>
  <cacheFields count="2">
    <cacheField name="[Measures].[Count of order id]" caption="Count of order id" numFmtId="0" hierarchy="16" level="32767"/>
    <cacheField name="[Measures].[Sum of Revenue (INR)]" caption="Sum of Revenue (INR)" numFmtId="0" hierarchy="19" level="32767"/>
  </cacheFields>
  <cacheHierarchies count="20">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Category]" caption="Category" attribute="1" defaultMemberUniqueName="[Amazonsales].[Category].[All]" allUniqueName="[Amazonsales].[Category].[All]" dimensionUniqueName="[Amazonsales]" displayFolder="" count="0" memberValueDatatype="130" unbalanced="0"/>
    <cacheHierarchy uniqueName="[Amazonsales].[Product Name]" caption="Product Name" attribute="1" defaultMemberUniqueName="[Amazonsales].[Product Name].[All]" allUniqueName="[Amazonsales].[Product Name].[All]" dimensionUniqueName="[Amazonsales]" displayFolder="" count="0" memberValueDatatype="13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Unit Price (INR)]" caption="Unit Price (INR)" attribute="1" defaultMemberUniqueName="[Amazonsales].[Unit Price (INR)].[All]" allUniqueName="[Amazonsales].[Unit Price (INR)].[All]" dimensionUniqueName="[Amazonsales]" displayFolder="" count="0" memberValueDatatype="20" unbalanced="0"/>
    <cacheHierarchy uniqueName="[Amazonsales].[Unit Cost (INR)]" caption="Unit Cost (INR)" attribute="1" defaultMemberUniqueName="[Amazonsales].[Unit Cost (INR)].[All]" allUniqueName="[Amazonsales].[Unit Cost (INR)].[All]" dimensionUniqueName="[Amazonsales]" displayFolder="" count="0" memberValueDatatype="20" unbalanced="0"/>
    <cacheHierarchy uniqueName="[Amazonsales].[Status]" caption="Status" attribute="1" defaultMemberUniqueName="[Amazonsales].[Status].[All]" allUniqueName="[Amazonsales].[Status].[All]" dimensionUniqueName="[Amazonsales]" displayFolder="" count="0" memberValueDatatype="130"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Revenue (INR)]" caption="Revenue (INR)" attribute="1" defaultMemberUniqueName="[Amazonsales].[Revenue (INR)].[All]" allUniqueName="[Amazonsales].[Revenue (INR)].[All]" dimensionUniqueName="[Amazonsales]" displayFolder="" count="0" memberValueDatatype="20" unbalanced="0"/>
    <cacheHierarchy uniqueName="[Amazonsales].[Total Cost (INR)]" caption="Total Cost (INR)" attribute="1" defaultMemberUniqueName="[Amazonsales].[Total Cost (INR)].[All]" allUniqueName="[Amazonsales].[Total Cost (INR)].[All]" dimensionUniqueName="[Amazonsales]" displayFolder="" count="0" memberValueDatatype="20" unbalanced="0"/>
    <cacheHierarchy uniqueName="[Amazonsales].[Profit (INR)]" caption="Profit (INR)" attribute="1" defaultMemberUniqueName="[Amazonsales].[Profit (INR)].[All]" allUniqueName="[Amazonsales].[Profit (INR)].[All]" dimensionUniqueName="[Amazonsales]" displayFolder="" count="0" memberValueDatatype="20" unbalanced="0"/>
    <cacheHierarchy uniqueName="[Amazonsales].[Profit Margin]" caption="Profit Margin" attribute="1" defaultMemberUniqueName="[Amazonsales].[Profit Margin].[All]" allUniqueName="[Amazonsales].[Profit Margin].[All]" dimensionUniqueName="[Amazonsales]" displayFolder="" count="0" memberValueDatatype="5" unbalanced="0"/>
    <cacheHierarchy uniqueName="[Measures].[__XL_Count Amazonsales]" caption="__XL_Count Amazonsales" measure="1" displayFolder="" measureGroup="Amazonsales" count="0" hidden="1"/>
    <cacheHierarchy uniqueName="[Measures].[__No measures defined]" caption="__No measures defined" measure="1" displayFolder="" count="0" hidden="1"/>
    <cacheHierarchy uniqueName="[Measures].[Count of order id]" caption="Count of order id" measure="1" displayFolder="" measureGroup="Amazon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INR)]" caption="Sum of Profit (INR)" measure="1" displayFolder="" measureGroup="Amazonsales"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Amazonsales" count="0" hidden="1">
      <extLst>
        <ext xmlns:x15="http://schemas.microsoft.com/office/spreadsheetml/2010/11/main" uri="{B97F6D7D-B522-45F9-BDA1-12C45D357490}">
          <x15:cacheHierarchy aggregatedColumn="13"/>
        </ext>
      </extLst>
    </cacheHierarchy>
    <cacheHierarchy uniqueName="[Measures].[Sum of Revenue (INR)]" caption="Sum of Revenue (INR)" measure="1" displayFolder="" measureGroup="Amazonsale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Amazonsales" uniqueName="[Amazonsales]" caption="Amazonsales"/>
    <dimension measure="1" name="Measures" uniqueName="[Measures]" caption="Measures"/>
  </dimensions>
  <measureGroups count="1">
    <measureGroup name="Amazonsales" caption="Amazon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ORD100000"/>
    <x v="0"/>
    <x v="0"/>
    <x v="0"/>
    <n v="4"/>
    <n v="350"/>
    <n v="120"/>
    <x v="0"/>
    <s v="CUST1746"/>
    <x v="0"/>
    <n v="1400"/>
    <n v="480"/>
    <n v="920"/>
    <n v="0.65714285714285714"/>
  </r>
  <r>
    <s v="ORD100001"/>
    <x v="1"/>
    <x v="1"/>
    <x v="1"/>
    <n v="1"/>
    <n v="2499"/>
    <n v="1550"/>
    <x v="1"/>
    <s v="CUST1988"/>
    <x v="0"/>
    <n v="2499"/>
    <n v="1550"/>
    <n v="949"/>
    <n v="0.37975190076030407"/>
  </r>
  <r>
    <s v="ORD100002"/>
    <x v="2"/>
    <x v="2"/>
    <x v="2"/>
    <n v="4"/>
    <n v="599"/>
    <n v="260"/>
    <x v="2"/>
    <s v="CUST2023"/>
    <x v="1"/>
    <n v="2396"/>
    <n v="1040"/>
    <n v="1356"/>
    <n v="0.56594323873121866"/>
  </r>
  <r>
    <s v="ORD100003"/>
    <x v="3"/>
    <x v="0"/>
    <x v="3"/>
    <n v="1"/>
    <n v="1800"/>
    <n v="1100"/>
    <x v="2"/>
    <s v="CUST1475"/>
    <x v="0"/>
    <n v="1800"/>
    <n v="1100"/>
    <n v="700"/>
    <n v="0.3888888888888889"/>
  </r>
  <r>
    <s v="ORD100004"/>
    <x v="4"/>
    <x v="0"/>
    <x v="4"/>
    <n v="2"/>
    <n v="650"/>
    <n v="360"/>
    <x v="2"/>
    <s v="CUST2492"/>
    <x v="2"/>
    <n v="1300"/>
    <n v="720"/>
    <n v="580"/>
    <n v="0.44615384615384618"/>
  </r>
  <r>
    <s v="ORD100005"/>
    <x v="5"/>
    <x v="0"/>
    <x v="3"/>
    <n v="3"/>
    <n v="1800"/>
    <n v="1100"/>
    <x v="2"/>
    <s v="CUST2157"/>
    <x v="3"/>
    <n v="5400"/>
    <n v="3300"/>
    <n v="2100"/>
    <n v="0.3888888888888889"/>
  </r>
  <r>
    <s v="ORD100006"/>
    <x v="6"/>
    <x v="3"/>
    <x v="5"/>
    <n v="1"/>
    <n v="699"/>
    <n v="300"/>
    <x v="1"/>
    <s v="CUST1074"/>
    <x v="0"/>
    <n v="699"/>
    <n v="300"/>
    <n v="399"/>
    <n v="0.57081545064377681"/>
  </r>
  <r>
    <s v="ORD100007"/>
    <x v="7"/>
    <x v="4"/>
    <x v="6"/>
    <n v="4"/>
    <n v="1799"/>
    <n v="1050"/>
    <x v="2"/>
    <s v="CUST1924"/>
    <x v="3"/>
    <n v="7196"/>
    <n v="4200"/>
    <n v="2996"/>
    <n v="0.41634241245136189"/>
  </r>
  <r>
    <s v="ORD100008"/>
    <x v="8"/>
    <x v="5"/>
    <x v="7"/>
    <n v="1"/>
    <n v="549"/>
    <n v="240"/>
    <x v="0"/>
    <s v="CUST2363"/>
    <x v="1"/>
    <n v="549"/>
    <n v="240"/>
    <n v="309"/>
    <n v="0.56284153005464477"/>
  </r>
  <r>
    <s v="ORD100009"/>
    <x v="9"/>
    <x v="4"/>
    <x v="8"/>
    <n v="2"/>
    <n v="799"/>
    <n v="350"/>
    <x v="2"/>
    <s v="CUST2210"/>
    <x v="1"/>
    <n v="1598"/>
    <n v="700"/>
    <n v="898"/>
    <n v="0.56195244055068838"/>
  </r>
  <r>
    <s v="ORD100010"/>
    <x v="10"/>
    <x v="2"/>
    <x v="9"/>
    <n v="3"/>
    <n v="399"/>
    <n v="150"/>
    <x v="2"/>
    <s v="CUST2245"/>
    <x v="2"/>
    <n v="1197"/>
    <n v="450"/>
    <n v="747"/>
    <n v="0.62406015037593987"/>
  </r>
  <r>
    <s v="ORD100011"/>
    <x v="11"/>
    <x v="2"/>
    <x v="2"/>
    <n v="2"/>
    <n v="599"/>
    <n v="260"/>
    <x v="0"/>
    <s v="CUST1666"/>
    <x v="4"/>
    <n v="1198"/>
    <n v="520"/>
    <n v="678"/>
    <n v="0.56594323873121866"/>
  </r>
  <r>
    <s v="ORD100012"/>
    <x v="12"/>
    <x v="1"/>
    <x v="1"/>
    <n v="2"/>
    <n v="2499"/>
    <n v="1550"/>
    <x v="2"/>
    <s v="CUST1363"/>
    <x v="1"/>
    <n v="4998"/>
    <n v="3100"/>
    <n v="1898"/>
    <n v="0.37975190076030407"/>
  </r>
  <r>
    <s v="ORD100013"/>
    <x v="13"/>
    <x v="5"/>
    <x v="10"/>
    <n v="5"/>
    <n v="499"/>
    <n v="210"/>
    <x v="2"/>
    <s v="CUST1823"/>
    <x v="3"/>
    <n v="2495"/>
    <n v="1050"/>
    <n v="1445"/>
    <n v="0.57915831663326656"/>
  </r>
  <r>
    <s v="ORD100014"/>
    <x v="14"/>
    <x v="0"/>
    <x v="4"/>
    <n v="2"/>
    <n v="650"/>
    <n v="360"/>
    <x v="2"/>
    <s v="CUST2309"/>
    <x v="4"/>
    <n v="1300"/>
    <n v="720"/>
    <n v="580"/>
    <n v="0.44615384615384618"/>
  </r>
  <r>
    <s v="ORD100015"/>
    <x v="15"/>
    <x v="5"/>
    <x v="7"/>
    <n v="4"/>
    <n v="549"/>
    <n v="240"/>
    <x v="2"/>
    <s v="CUST1372"/>
    <x v="1"/>
    <n v="2196"/>
    <n v="960"/>
    <n v="1236"/>
    <n v="0.56284153005464477"/>
  </r>
  <r>
    <s v="ORD100016"/>
    <x v="16"/>
    <x v="5"/>
    <x v="11"/>
    <n v="2"/>
    <n v="399"/>
    <n v="180"/>
    <x v="2"/>
    <s v="CUST2089"/>
    <x v="4"/>
    <n v="798"/>
    <n v="360"/>
    <n v="438"/>
    <n v="0.54887218045112784"/>
  </r>
  <r>
    <s v="ORD100017"/>
    <x v="17"/>
    <x v="5"/>
    <x v="12"/>
    <n v="5"/>
    <n v="249"/>
    <n v="100"/>
    <x v="2"/>
    <s v="CUST1987"/>
    <x v="1"/>
    <n v="1245"/>
    <n v="500"/>
    <n v="745"/>
    <n v="0.59839357429718876"/>
  </r>
  <r>
    <s v="ORD100018"/>
    <x v="18"/>
    <x v="4"/>
    <x v="6"/>
    <n v="5"/>
    <n v="1799"/>
    <n v="1050"/>
    <x v="2"/>
    <s v="CUST1237"/>
    <x v="3"/>
    <n v="8995"/>
    <n v="5250"/>
    <n v="3745"/>
    <n v="0.41634241245136189"/>
  </r>
  <r>
    <s v="ORD100019"/>
    <x v="19"/>
    <x v="5"/>
    <x v="10"/>
    <n v="5"/>
    <n v="499"/>
    <n v="210"/>
    <x v="2"/>
    <s v="CUST1206"/>
    <x v="0"/>
    <n v="2495"/>
    <n v="1050"/>
    <n v="1445"/>
    <n v="0.57915831663326656"/>
  </r>
  <r>
    <s v="ORD100020"/>
    <x v="20"/>
    <x v="0"/>
    <x v="3"/>
    <n v="5"/>
    <n v="1800"/>
    <n v="1100"/>
    <x v="2"/>
    <s v="CUST2083"/>
    <x v="4"/>
    <n v="9000"/>
    <n v="5500"/>
    <n v="3500"/>
    <n v="0.3888888888888889"/>
  </r>
  <r>
    <s v="ORD100021"/>
    <x v="21"/>
    <x v="0"/>
    <x v="0"/>
    <n v="3"/>
    <n v="350"/>
    <n v="120"/>
    <x v="2"/>
    <s v="CUST1306"/>
    <x v="4"/>
    <n v="1050"/>
    <n v="360"/>
    <n v="690"/>
    <n v="0.65714285714285714"/>
  </r>
  <r>
    <s v="ORD100022"/>
    <x v="22"/>
    <x v="2"/>
    <x v="9"/>
    <n v="3"/>
    <n v="399"/>
    <n v="150"/>
    <x v="2"/>
    <s v="CUST1955"/>
    <x v="0"/>
    <n v="1197"/>
    <n v="450"/>
    <n v="747"/>
    <n v="0.62406015037593987"/>
  </r>
  <r>
    <s v="ORD100023"/>
    <x v="23"/>
    <x v="5"/>
    <x v="10"/>
    <n v="1"/>
    <n v="499"/>
    <n v="210"/>
    <x v="2"/>
    <s v="CUST2099"/>
    <x v="0"/>
    <n v="499"/>
    <n v="210"/>
    <n v="289"/>
    <n v="0.57915831663326656"/>
  </r>
  <r>
    <s v="ORD100024"/>
    <x v="24"/>
    <x v="0"/>
    <x v="3"/>
    <n v="3"/>
    <n v="1800"/>
    <n v="1100"/>
    <x v="1"/>
    <s v="CUST1852"/>
    <x v="0"/>
    <n v="5400"/>
    <n v="3300"/>
    <n v="2100"/>
    <n v="0.3888888888888889"/>
  </r>
  <r>
    <s v="ORD100025"/>
    <x v="25"/>
    <x v="1"/>
    <x v="1"/>
    <n v="4"/>
    <n v="2499"/>
    <n v="1550"/>
    <x v="2"/>
    <s v="CUST2058"/>
    <x v="3"/>
    <n v="9996"/>
    <n v="6200"/>
    <n v="3796"/>
    <n v="0.37975190076030407"/>
  </r>
  <r>
    <s v="ORD100026"/>
    <x v="26"/>
    <x v="0"/>
    <x v="4"/>
    <n v="1"/>
    <n v="650"/>
    <n v="360"/>
    <x v="2"/>
    <s v="CUST2205"/>
    <x v="2"/>
    <n v="650"/>
    <n v="360"/>
    <n v="290"/>
    <n v="0.44615384615384618"/>
  </r>
  <r>
    <s v="ORD100027"/>
    <x v="27"/>
    <x v="5"/>
    <x v="12"/>
    <n v="2"/>
    <n v="249"/>
    <n v="100"/>
    <x v="1"/>
    <s v="CUST2381"/>
    <x v="0"/>
    <n v="498"/>
    <n v="200"/>
    <n v="298"/>
    <n v="0.59839357429718876"/>
  </r>
  <r>
    <s v="ORD100028"/>
    <x v="28"/>
    <x v="2"/>
    <x v="13"/>
    <n v="4"/>
    <n v="2499"/>
    <n v="1750"/>
    <x v="2"/>
    <s v="CUST1202"/>
    <x v="1"/>
    <n v="9996"/>
    <n v="7000"/>
    <n v="2996"/>
    <n v="0.29971988795518212"/>
  </r>
  <r>
    <s v="ORD100029"/>
    <x v="29"/>
    <x v="0"/>
    <x v="3"/>
    <n v="5"/>
    <n v="1800"/>
    <n v="1100"/>
    <x v="3"/>
    <s v="CUST2370"/>
    <x v="0"/>
    <n v="9000"/>
    <n v="5500"/>
    <n v="3500"/>
    <n v="0.3888888888888889"/>
  </r>
  <r>
    <s v="ORD100030"/>
    <x v="19"/>
    <x v="4"/>
    <x v="14"/>
    <n v="5"/>
    <n v="499"/>
    <n v="190"/>
    <x v="2"/>
    <s v="CUST1876"/>
    <x v="0"/>
    <n v="2495"/>
    <n v="950"/>
    <n v="1545"/>
    <n v="0.61923847695390777"/>
  </r>
  <r>
    <s v="ORD100031"/>
    <x v="30"/>
    <x v="2"/>
    <x v="9"/>
    <n v="3"/>
    <n v="399"/>
    <n v="150"/>
    <x v="2"/>
    <s v="CUST1518"/>
    <x v="2"/>
    <n v="1197"/>
    <n v="450"/>
    <n v="747"/>
    <n v="0.62406015037593987"/>
  </r>
  <r>
    <s v="ORD100032"/>
    <x v="31"/>
    <x v="1"/>
    <x v="15"/>
    <n v="2"/>
    <n v="1899"/>
    <n v="1050"/>
    <x v="2"/>
    <s v="CUST1883"/>
    <x v="1"/>
    <n v="3798"/>
    <n v="2100"/>
    <n v="1698"/>
    <n v="0.44707740916271721"/>
  </r>
  <r>
    <s v="ORD100033"/>
    <x v="32"/>
    <x v="3"/>
    <x v="16"/>
    <n v="4"/>
    <n v="499"/>
    <n v="220"/>
    <x v="2"/>
    <s v="CUST1277"/>
    <x v="1"/>
    <n v="1996"/>
    <n v="880"/>
    <n v="1116"/>
    <n v="0.5591182364729459"/>
  </r>
  <r>
    <s v="ORD100034"/>
    <x v="33"/>
    <x v="2"/>
    <x v="17"/>
    <n v="2"/>
    <n v="999"/>
    <n v="480"/>
    <x v="3"/>
    <s v="CUST1566"/>
    <x v="4"/>
    <n v="1998"/>
    <n v="960"/>
    <n v="1038"/>
    <n v="0.51951951951951947"/>
  </r>
  <r>
    <s v="ORD100035"/>
    <x v="34"/>
    <x v="5"/>
    <x v="10"/>
    <n v="4"/>
    <n v="499"/>
    <n v="210"/>
    <x v="2"/>
    <s v="CUST1430"/>
    <x v="0"/>
    <n v="1996"/>
    <n v="840"/>
    <n v="1156"/>
    <n v="0.57915831663326656"/>
  </r>
  <r>
    <s v="ORD100036"/>
    <x v="5"/>
    <x v="1"/>
    <x v="1"/>
    <n v="5"/>
    <n v="2499"/>
    <n v="1550"/>
    <x v="2"/>
    <s v="CUST2383"/>
    <x v="3"/>
    <n v="12495"/>
    <n v="7750"/>
    <n v="4745"/>
    <n v="0.37975190076030407"/>
  </r>
  <r>
    <s v="ORD100037"/>
    <x v="35"/>
    <x v="5"/>
    <x v="12"/>
    <n v="5"/>
    <n v="249"/>
    <n v="100"/>
    <x v="0"/>
    <s v="CUST1265"/>
    <x v="1"/>
    <n v="1245"/>
    <n v="500"/>
    <n v="745"/>
    <n v="0.59839357429718876"/>
  </r>
  <r>
    <s v="ORD100038"/>
    <x v="36"/>
    <x v="4"/>
    <x v="6"/>
    <n v="4"/>
    <n v="1799"/>
    <n v="1050"/>
    <x v="2"/>
    <s v="CUST2366"/>
    <x v="0"/>
    <n v="7196"/>
    <n v="4200"/>
    <n v="2996"/>
    <n v="0.41634241245136189"/>
  </r>
  <r>
    <s v="ORD100039"/>
    <x v="37"/>
    <x v="1"/>
    <x v="18"/>
    <n v="3"/>
    <n v="1299"/>
    <n v="650"/>
    <x v="2"/>
    <s v="CUST2144"/>
    <x v="2"/>
    <n v="3897"/>
    <n v="1950"/>
    <n v="1947"/>
    <n v="0.49961508852963821"/>
  </r>
  <r>
    <s v="ORD100040"/>
    <x v="38"/>
    <x v="4"/>
    <x v="19"/>
    <n v="2"/>
    <n v="299"/>
    <n v="90"/>
    <x v="2"/>
    <s v="CUST1848"/>
    <x v="2"/>
    <n v="598"/>
    <n v="180"/>
    <n v="418"/>
    <n v="0.69899665551839463"/>
  </r>
  <r>
    <s v="ORD100041"/>
    <x v="39"/>
    <x v="2"/>
    <x v="17"/>
    <n v="5"/>
    <n v="999"/>
    <n v="480"/>
    <x v="1"/>
    <s v="CUST1911"/>
    <x v="4"/>
    <n v="4995"/>
    <n v="2400"/>
    <n v="2595"/>
    <n v="0.51951951951951947"/>
  </r>
  <r>
    <s v="ORD100042"/>
    <x v="40"/>
    <x v="2"/>
    <x v="13"/>
    <n v="3"/>
    <n v="2499"/>
    <n v="1750"/>
    <x v="2"/>
    <s v="CUST1850"/>
    <x v="1"/>
    <n v="7497"/>
    <n v="5250"/>
    <n v="2247"/>
    <n v="0.29971988795518212"/>
  </r>
  <r>
    <s v="ORD100043"/>
    <x v="41"/>
    <x v="1"/>
    <x v="18"/>
    <n v="3"/>
    <n v="1299"/>
    <n v="650"/>
    <x v="2"/>
    <s v="CUST1339"/>
    <x v="1"/>
    <n v="3897"/>
    <n v="1950"/>
    <n v="1947"/>
    <n v="0.49961508852963821"/>
  </r>
  <r>
    <s v="ORD100044"/>
    <x v="42"/>
    <x v="2"/>
    <x v="2"/>
    <n v="5"/>
    <n v="599"/>
    <n v="260"/>
    <x v="2"/>
    <s v="CUST1098"/>
    <x v="2"/>
    <n v="2995"/>
    <n v="1300"/>
    <n v="1695"/>
    <n v="0.56594323873121866"/>
  </r>
  <r>
    <s v="ORD100045"/>
    <x v="43"/>
    <x v="4"/>
    <x v="19"/>
    <n v="5"/>
    <n v="299"/>
    <n v="90"/>
    <x v="2"/>
    <s v="CUST1129"/>
    <x v="1"/>
    <n v="1495"/>
    <n v="450"/>
    <n v="1045"/>
    <n v="0.69899665551839463"/>
  </r>
  <r>
    <s v="ORD100046"/>
    <x v="44"/>
    <x v="1"/>
    <x v="1"/>
    <n v="4"/>
    <n v="2499"/>
    <n v="1550"/>
    <x v="2"/>
    <s v="CUST2113"/>
    <x v="3"/>
    <n v="9996"/>
    <n v="6200"/>
    <n v="3796"/>
    <n v="0.37975190076030407"/>
  </r>
  <r>
    <s v="ORD100047"/>
    <x v="45"/>
    <x v="1"/>
    <x v="18"/>
    <n v="3"/>
    <n v="1299"/>
    <n v="650"/>
    <x v="1"/>
    <s v="CUST1582"/>
    <x v="2"/>
    <n v="3897"/>
    <n v="1950"/>
    <n v="1947"/>
    <n v="0.49961508852963821"/>
  </r>
  <r>
    <s v="ORD100048"/>
    <x v="46"/>
    <x v="4"/>
    <x v="8"/>
    <n v="5"/>
    <n v="799"/>
    <n v="350"/>
    <x v="3"/>
    <s v="CUST1268"/>
    <x v="4"/>
    <n v="3995"/>
    <n v="1750"/>
    <n v="2245"/>
    <n v="0.56195244055068838"/>
  </r>
  <r>
    <s v="ORD100049"/>
    <x v="47"/>
    <x v="4"/>
    <x v="19"/>
    <n v="1"/>
    <n v="299"/>
    <n v="90"/>
    <x v="2"/>
    <s v="CUST2403"/>
    <x v="0"/>
    <n v="299"/>
    <n v="90"/>
    <n v="209"/>
    <n v="0.69899665551839463"/>
  </r>
  <r>
    <s v="ORD100050"/>
    <x v="13"/>
    <x v="5"/>
    <x v="7"/>
    <n v="3"/>
    <n v="549"/>
    <n v="240"/>
    <x v="2"/>
    <s v="CUST2095"/>
    <x v="0"/>
    <n v="1647"/>
    <n v="720"/>
    <n v="927"/>
    <n v="0.56284153005464477"/>
  </r>
  <r>
    <s v="ORD100051"/>
    <x v="48"/>
    <x v="5"/>
    <x v="12"/>
    <n v="3"/>
    <n v="249"/>
    <n v="100"/>
    <x v="1"/>
    <s v="CUST1466"/>
    <x v="2"/>
    <n v="747"/>
    <n v="300"/>
    <n v="447"/>
    <n v="0.59839357429718876"/>
  </r>
  <r>
    <s v="ORD100052"/>
    <x v="49"/>
    <x v="0"/>
    <x v="0"/>
    <n v="4"/>
    <n v="350"/>
    <n v="120"/>
    <x v="0"/>
    <s v="CUST1110"/>
    <x v="2"/>
    <n v="1400"/>
    <n v="480"/>
    <n v="920"/>
    <n v="0.65714285714285714"/>
  </r>
  <r>
    <s v="ORD100053"/>
    <x v="50"/>
    <x v="1"/>
    <x v="1"/>
    <n v="1"/>
    <n v="2499"/>
    <n v="1550"/>
    <x v="3"/>
    <s v="CUST2442"/>
    <x v="2"/>
    <n v="2499"/>
    <n v="1550"/>
    <n v="949"/>
    <n v="0.37975190076030407"/>
  </r>
  <r>
    <s v="ORD100054"/>
    <x v="51"/>
    <x v="2"/>
    <x v="17"/>
    <n v="5"/>
    <n v="999"/>
    <n v="480"/>
    <x v="2"/>
    <s v="CUST1634"/>
    <x v="1"/>
    <n v="4995"/>
    <n v="2400"/>
    <n v="2595"/>
    <n v="0.51951951951951947"/>
  </r>
  <r>
    <s v="ORD100055"/>
    <x v="52"/>
    <x v="2"/>
    <x v="2"/>
    <n v="5"/>
    <n v="599"/>
    <n v="260"/>
    <x v="2"/>
    <s v="CUST2001"/>
    <x v="1"/>
    <n v="2995"/>
    <n v="1300"/>
    <n v="1695"/>
    <n v="0.56594323873121866"/>
  </r>
  <r>
    <s v="ORD100056"/>
    <x v="28"/>
    <x v="0"/>
    <x v="3"/>
    <n v="4"/>
    <n v="1800"/>
    <n v="1100"/>
    <x v="3"/>
    <s v="CUST1461"/>
    <x v="4"/>
    <n v="7200"/>
    <n v="4400"/>
    <n v="2800"/>
    <n v="0.3888888888888889"/>
  </r>
  <r>
    <s v="ORD100057"/>
    <x v="53"/>
    <x v="1"/>
    <x v="15"/>
    <n v="5"/>
    <n v="1899"/>
    <n v="1050"/>
    <x v="2"/>
    <s v="CUST2061"/>
    <x v="2"/>
    <n v="9495"/>
    <n v="5250"/>
    <n v="4245"/>
    <n v="0.44707740916271721"/>
  </r>
  <r>
    <s v="ORD100058"/>
    <x v="54"/>
    <x v="2"/>
    <x v="9"/>
    <n v="2"/>
    <n v="399"/>
    <n v="150"/>
    <x v="2"/>
    <s v="CUST1890"/>
    <x v="1"/>
    <n v="798"/>
    <n v="300"/>
    <n v="498"/>
    <n v="0.62406015037593987"/>
  </r>
  <r>
    <s v="ORD100059"/>
    <x v="55"/>
    <x v="0"/>
    <x v="4"/>
    <n v="3"/>
    <n v="650"/>
    <n v="360"/>
    <x v="2"/>
    <s v="CUST1139"/>
    <x v="1"/>
    <n v="1950"/>
    <n v="1080"/>
    <n v="870"/>
    <n v="0.44615384615384618"/>
  </r>
  <r>
    <s v="ORD100060"/>
    <x v="56"/>
    <x v="0"/>
    <x v="3"/>
    <n v="5"/>
    <n v="1800"/>
    <n v="1100"/>
    <x v="2"/>
    <s v="CUST1319"/>
    <x v="3"/>
    <n v="9000"/>
    <n v="5500"/>
    <n v="3500"/>
    <n v="0.3888888888888889"/>
  </r>
  <r>
    <s v="ORD100061"/>
    <x v="54"/>
    <x v="1"/>
    <x v="18"/>
    <n v="4"/>
    <n v="1299"/>
    <n v="650"/>
    <x v="2"/>
    <s v="CUST2161"/>
    <x v="4"/>
    <n v="5196"/>
    <n v="2600"/>
    <n v="2596"/>
    <n v="0.49961508852963821"/>
  </r>
  <r>
    <s v="ORD100062"/>
    <x v="57"/>
    <x v="2"/>
    <x v="2"/>
    <n v="1"/>
    <n v="599"/>
    <n v="260"/>
    <x v="2"/>
    <s v="CUST1052"/>
    <x v="3"/>
    <n v="599"/>
    <n v="260"/>
    <n v="339"/>
    <n v="0.56594323873121866"/>
  </r>
  <r>
    <s v="ORD100063"/>
    <x v="58"/>
    <x v="4"/>
    <x v="8"/>
    <n v="1"/>
    <n v="799"/>
    <n v="350"/>
    <x v="1"/>
    <s v="CUST1608"/>
    <x v="3"/>
    <n v="799"/>
    <n v="350"/>
    <n v="449"/>
    <n v="0.56195244055068838"/>
  </r>
  <r>
    <s v="ORD100064"/>
    <x v="59"/>
    <x v="4"/>
    <x v="19"/>
    <n v="4"/>
    <n v="299"/>
    <n v="90"/>
    <x v="2"/>
    <s v="CUST1850"/>
    <x v="1"/>
    <n v="1196"/>
    <n v="360"/>
    <n v="836"/>
    <n v="0.69899665551839463"/>
  </r>
  <r>
    <s v="ORD100065"/>
    <x v="60"/>
    <x v="5"/>
    <x v="10"/>
    <n v="5"/>
    <n v="499"/>
    <n v="210"/>
    <x v="2"/>
    <s v="CUST1881"/>
    <x v="2"/>
    <n v="2495"/>
    <n v="1050"/>
    <n v="1445"/>
    <n v="0.57915831663326656"/>
  </r>
  <r>
    <s v="ORD100066"/>
    <x v="61"/>
    <x v="0"/>
    <x v="0"/>
    <n v="5"/>
    <n v="350"/>
    <n v="120"/>
    <x v="2"/>
    <s v="CUST1132"/>
    <x v="3"/>
    <n v="1750"/>
    <n v="600"/>
    <n v="1150"/>
    <n v="0.65714285714285714"/>
  </r>
  <r>
    <s v="ORD100067"/>
    <x v="21"/>
    <x v="4"/>
    <x v="14"/>
    <n v="5"/>
    <n v="499"/>
    <n v="190"/>
    <x v="2"/>
    <s v="CUST1449"/>
    <x v="3"/>
    <n v="2495"/>
    <n v="950"/>
    <n v="1545"/>
    <n v="0.61923847695390777"/>
  </r>
  <r>
    <s v="ORD100068"/>
    <x v="62"/>
    <x v="3"/>
    <x v="20"/>
    <n v="1"/>
    <n v="399"/>
    <n v="180"/>
    <x v="2"/>
    <s v="CUST1903"/>
    <x v="2"/>
    <n v="399"/>
    <n v="180"/>
    <n v="219"/>
    <n v="0.54887218045112784"/>
  </r>
  <r>
    <s v="ORD100069"/>
    <x v="63"/>
    <x v="5"/>
    <x v="7"/>
    <n v="3"/>
    <n v="549"/>
    <n v="240"/>
    <x v="2"/>
    <s v="CUST1791"/>
    <x v="4"/>
    <n v="1647"/>
    <n v="720"/>
    <n v="927"/>
    <n v="0.56284153005464477"/>
  </r>
  <r>
    <s v="ORD100070"/>
    <x v="64"/>
    <x v="0"/>
    <x v="21"/>
    <n v="1"/>
    <n v="3200"/>
    <n v="2200"/>
    <x v="2"/>
    <s v="CUST1330"/>
    <x v="2"/>
    <n v="3200"/>
    <n v="2200"/>
    <n v="1000"/>
    <n v="0.3125"/>
  </r>
  <r>
    <s v="ORD100071"/>
    <x v="65"/>
    <x v="0"/>
    <x v="21"/>
    <n v="4"/>
    <n v="3200"/>
    <n v="2200"/>
    <x v="2"/>
    <s v="CUST2070"/>
    <x v="1"/>
    <n v="12800"/>
    <n v="8800"/>
    <n v="4000"/>
    <n v="0.3125"/>
  </r>
  <r>
    <s v="ORD100072"/>
    <x v="66"/>
    <x v="3"/>
    <x v="5"/>
    <n v="2"/>
    <n v="699"/>
    <n v="300"/>
    <x v="3"/>
    <s v="CUST2064"/>
    <x v="4"/>
    <n v="1398"/>
    <n v="600"/>
    <n v="798"/>
    <n v="0.57081545064377681"/>
  </r>
  <r>
    <s v="ORD100073"/>
    <x v="67"/>
    <x v="5"/>
    <x v="12"/>
    <n v="5"/>
    <n v="249"/>
    <n v="100"/>
    <x v="3"/>
    <s v="CUST1122"/>
    <x v="1"/>
    <n v="1245"/>
    <n v="500"/>
    <n v="745"/>
    <n v="0.59839357429718876"/>
  </r>
  <r>
    <s v="ORD100074"/>
    <x v="68"/>
    <x v="5"/>
    <x v="10"/>
    <n v="2"/>
    <n v="499"/>
    <n v="210"/>
    <x v="2"/>
    <s v="CUST2129"/>
    <x v="3"/>
    <n v="998"/>
    <n v="420"/>
    <n v="578"/>
    <n v="0.57915831663326656"/>
  </r>
  <r>
    <s v="ORD100075"/>
    <x v="69"/>
    <x v="3"/>
    <x v="20"/>
    <n v="3"/>
    <n v="399"/>
    <n v="180"/>
    <x v="2"/>
    <s v="CUST1676"/>
    <x v="1"/>
    <n v="1197"/>
    <n v="540"/>
    <n v="657"/>
    <n v="0.54887218045112784"/>
  </r>
  <r>
    <s v="ORD100076"/>
    <x v="70"/>
    <x v="0"/>
    <x v="3"/>
    <n v="2"/>
    <n v="1800"/>
    <n v="1100"/>
    <x v="2"/>
    <s v="CUST1857"/>
    <x v="3"/>
    <n v="3600"/>
    <n v="2200"/>
    <n v="1400"/>
    <n v="0.3888888888888889"/>
  </r>
  <r>
    <s v="ORD100077"/>
    <x v="30"/>
    <x v="0"/>
    <x v="21"/>
    <n v="1"/>
    <n v="3200"/>
    <n v="2200"/>
    <x v="2"/>
    <s v="CUST1301"/>
    <x v="0"/>
    <n v="3200"/>
    <n v="2200"/>
    <n v="1000"/>
    <n v="0.3125"/>
  </r>
  <r>
    <s v="ORD100078"/>
    <x v="71"/>
    <x v="5"/>
    <x v="11"/>
    <n v="1"/>
    <n v="399"/>
    <n v="180"/>
    <x v="2"/>
    <s v="CUST1714"/>
    <x v="1"/>
    <n v="399"/>
    <n v="180"/>
    <n v="219"/>
    <n v="0.54887218045112784"/>
  </r>
  <r>
    <s v="ORD100079"/>
    <x v="72"/>
    <x v="1"/>
    <x v="1"/>
    <n v="3"/>
    <n v="2499"/>
    <n v="1550"/>
    <x v="2"/>
    <s v="CUST1162"/>
    <x v="0"/>
    <n v="7497"/>
    <n v="4650"/>
    <n v="2847"/>
    <n v="0.37975190076030407"/>
  </r>
  <r>
    <s v="ORD100080"/>
    <x v="73"/>
    <x v="1"/>
    <x v="15"/>
    <n v="4"/>
    <n v="1899"/>
    <n v="1050"/>
    <x v="2"/>
    <s v="CUST2317"/>
    <x v="0"/>
    <n v="7596"/>
    <n v="4200"/>
    <n v="3396"/>
    <n v="0.44707740916271721"/>
  </r>
  <r>
    <s v="ORD100081"/>
    <x v="74"/>
    <x v="3"/>
    <x v="22"/>
    <n v="4"/>
    <n v="599"/>
    <n v="250"/>
    <x v="2"/>
    <s v="CUST1367"/>
    <x v="2"/>
    <n v="2396"/>
    <n v="1000"/>
    <n v="1396"/>
    <n v="0.58263772954924875"/>
  </r>
  <r>
    <s v="ORD100082"/>
    <x v="75"/>
    <x v="4"/>
    <x v="19"/>
    <n v="4"/>
    <n v="299"/>
    <n v="90"/>
    <x v="2"/>
    <s v="CUST2290"/>
    <x v="1"/>
    <n v="1196"/>
    <n v="360"/>
    <n v="836"/>
    <n v="0.69899665551839463"/>
  </r>
  <r>
    <s v="ORD100083"/>
    <x v="76"/>
    <x v="2"/>
    <x v="9"/>
    <n v="5"/>
    <n v="399"/>
    <n v="150"/>
    <x v="2"/>
    <s v="CUST1529"/>
    <x v="3"/>
    <n v="1995"/>
    <n v="750"/>
    <n v="1245"/>
    <n v="0.62406015037593987"/>
  </r>
  <r>
    <s v="ORD100084"/>
    <x v="77"/>
    <x v="5"/>
    <x v="11"/>
    <n v="2"/>
    <n v="399"/>
    <n v="180"/>
    <x v="2"/>
    <s v="CUST1916"/>
    <x v="4"/>
    <n v="798"/>
    <n v="360"/>
    <n v="438"/>
    <n v="0.54887218045112784"/>
  </r>
  <r>
    <s v="ORD100085"/>
    <x v="40"/>
    <x v="4"/>
    <x v="6"/>
    <n v="3"/>
    <n v="1799"/>
    <n v="1050"/>
    <x v="2"/>
    <s v="CUST2137"/>
    <x v="2"/>
    <n v="5397"/>
    <n v="3150"/>
    <n v="2247"/>
    <n v="0.41634241245136189"/>
  </r>
  <r>
    <s v="ORD100086"/>
    <x v="78"/>
    <x v="0"/>
    <x v="3"/>
    <n v="3"/>
    <n v="1800"/>
    <n v="1100"/>
    <x v="2"/>
    <s v="CUST1881"/>
    <x v="4"/>
    <n v="5400"/>
    <n v="3300"/>
    <n v="2100"/>
    <n v="0.3888888888888889"/>
  </r>
  <r>
    <s v="ORD100087"/>
    <x v="79"/>
    <x v="4"/>
    <x v="19"/>
    <n v="2"/>
    <n v="299"/>
    <n v="90"/>
    <x v="2"/>
    <s v="CUST1415"/>
    <x v="1"/>
    <n v="598"/>
    <n v="180"/>
    <n v="418"/>
    <n v="0.69899665551839463"/>
  </r>
  <r>
    <s v="ORD100088"/>
    <x v="80"/>
    <x v="4"/>
    <x v="6"/>
    <n v="2"/>
    <n v="1799"/>
    <n v="1050"/>
    <x v="2"/>
    <s v="CUST1410"/>
    <x v="0"/>
    <n v="3598"/>
    <n v="2100"/>
    <n v="1498"/>
    <n v="0.41634241245136189"/>
  </r>
  <r>
    <s v="ORD100089"/>
    <x v="76"/>
    <x v="5"/>
    <x v="10"/>
    <n v="3"/>
    <n v="499"/>
    <n v="210"/>
    <x v="2"/>
    <s v="CUST1009"/>
    <x v="1"/>
    <n v="1497"/>
    <n v="630"/>
    <n v="867"/>
    <n v="0.57915831663326656"/>
  </r>
  <r>
    <s v="ORD100090"/>
    <x v="4"/>
    <x v="1"/>
    <x v="15"/>
    <n v="3"/>
    <n v="1899"/>
    <n v="1050"/>
    <x v="2"/>
    <s v="CUST1785"/>
    <x v="4"/>
    <n v="5697"/>
    <n v="3150"/>
    <n v="2547"/>
    <n v="0.44707740916271721"/>
  </r>
  <r>
    <s v="ORD100091"/>
    <x v="81"/>
    <x v="1"/>
    <x v="1"/>
    <n v="1"/>
    <n v="2499"/>
    <n v="1550"/>
    <x v="2"/>
    <s v="CUST1977"/>
    <x v="1"/>
    <n v="2499"/>
    <n v="1550"/>
    <n v="949"/>
    <n v="0.37975190076030407"/>
  </r>
  <r>
    <s v="ORD100092"/>
    <x v="82"/>
    <x v="3"/>
    <x v="20"/>
    <n v="1"/>
    <n v="399"/>
    <n v="180"/>
    <x v="2"/>
    <s v="CUST2335"/>
    <x v="1"/>
    <n v="399"/>
    <n v="180"/>
    <n v="219"/>
    <n v="0.54887218045112784"/>
  </r>
  <r>
    <s v="ORD100093"/>
    <x v="83"/>
    <x v="0"/>
    <x v="3"/>
    <n v="2"/>
    <n v="1800"/>
    <n v="1100"/>
    <x v="2"/>
    <s v="CUST2321"/>
    <x v="2"/>
    <n v="3600"/>
    <n v="2200"/>
    <n v="1400"/>
    <n v="0.3888888888888889"/>
  </r>
  <r>
    <s v="ORD100094"/>
    <x v="84"/>
    <x v="1"/>
    <x v="23"/>
    <n v="3"/>
    <n v="499"/>
    <n v="220"/>
    <x v="2"/>
    <s v="CUST1805"/>
    <x v="4"/>
    <n v="1497"/>
    <n v="660"/>
    <n v="837"/>
    <n v="0.5591182364729459"/>
  </r>
  <r>
    <s v="ORD100095"/>
    <x v="85"/>
    <x v="0"/>
    <x v="4"/>
    <n v="1"/>
    <n v="650"/>
    <n v="360"/>
    <x v="2"/>
    <s v="CUST1463"/>
    <x v="2"/>
    <n v="650"/>
    <n v="360"/>
    <n v="290"/>
    <n v="0.44615384615384618"/>
  </r>
  <r>
    <s v="ORD100096"/>
    <x v="86"/>
    <x v="2"/>
    <x v="13"/>
    <n v="2"/>
    <n v="2499"/>
    <n v="1750"/>
    <x v="2"/>
    <s v="CUST1738"/>
    <x v="0"/>
    <n v="4998"/>
    <n v="3500"/>
    <n v="1498"/>
    <n v="0.29971988795518212"/>
  </r>
  <r>
    <s v="ORD100097"/>
    <x v="55"/>
    <x v="0"/>
    <x v="0"/>
    <n v="1"/>
    <n v="350"/>
    <n v="120"/>
    <x v="2"/>
    <s v="CUST2325"/>
    <x v="0"/>
    <n v="350"/>
    <n v="120"/>
    <n v="230"/>
    <n v="0.65714285714285714"/>
  </r>
  <r>
    <s v="ORD100098"/>
    <x v="87"/>
    <x v="5"/>
    <x v="7"/>
    <n v="4"/>
    <n v="549"/>
    <n v="240"/>
    <x v="0"/>
    <s v="CUST2099"/>
    <x v="4"/>
    <n v="2196"/>
    <n v="960"/>
    <n v="1236"/>
    <n v="0.56284153005464477"/>
  </r>
  <r>
    <s v="ORD100099"/>
    <x v="88"/>
    <x v="3"/>
    <x v="5"/>
    <n v="2"/>
    <n v="699"/>
    <n v="300"/>
    <x v="2"/>
    <s v="CUST1843"/>
    <x v="1"/>
    <n v="1398"/>
    <n v="600"/>
    <n v="798"/>
    <n v="0.57081545064377681"/>
  </r>
  <r>
    <s v="ORD100100"/>
    <x v="76"/>
    <x v="1"/>
    <x v="18"/>
    <n v="5"/>
    <n v="1299"/>
    <n v="650"/>
    <x v="2"/>
    <s v="CUST1641"/>
    <x v="0"/>
    <n v="6495"/>
    <n v="3250"/>
    <n v="3245"/>
    <n v="0.49961508852963821"/>
  </r>
  <r>
    <s v="ORD100101"/>
    <x v="89"/>
    <x v="1"/>
    <x v="15"/>
    <n v="4"/>
    <n v="1899"/>
    <n v="1050"/>
    <x v="0"/>
    <s v="CUST1889"/>
    <x v="4"/>
    <n v="7596"/>
    <n v="4200"/>
    <n v="3396"/>
    <n v="0.44707740916271721"/>
  </r>
  <r>
    <s v="ORD100102"/>
    <x v="81"/>
    <x v="3"/>
    <x v="5"/>
    <n v="3"/>
    <n v="699"/>
    <n v="300"/>
    <x v="2"/>
    <s v="CUST2308"/>
    <x v="4"/>
    <n v="2097"/>
    <n v="900"/>
    <n v="1197"/>
    <n v="0.57081545064377681"/>
  </r>
  <r>
    <s v="ORD100103"/>
    <x v="90"/>
    <x v="2"/>
    <x v="9"/>
    <n v="4"/>
    <n v="399"/>
    <n v="150"/>
    <x v="2"/>
    <s v="CUST1495"/>
    <x v="4"/>
    <n v="1596"/>
    <n v="600"/>
    <n v="996"/>
    <n v="0.62406015037593987"/>
  </r>
  <r>
    <s v="ORD100104"/>
    <x v="64"/>
    <x v="1"/>
    <x v="18"/>
    <n v="5"/>
    <n v="1299"/>
    <n v="650"/>
    <x v="2"/>
    <s v="CUST1416"/>
    <x v="3"/>
    <n v="6495"/>
    <n v="3250"/>
    <n v="3245"/>
    <n v="0.49961508852963821"/>
  </r>
  <r>
    <s v="ORD100105"/>
    <x v="91"/>
    <x v="3"/>
    <x v="16"/>
    <n v="1"/>
    <n v="499"/>
    <n v="220"/>
    <x v="2"/>
    <s v="CUST1181"/>
    <x v="3"/>
    <n v="499"/>
    <n v="220"/>
    <n v="279"/>
    <n v="0.5591182364729459"/>
  </r>
  <r>
    <s v="ORD100106"/>
    <x v="47"/>
    <x v="0"/>
    <x v="4"/>
    <n v="3"/>
    <n v="650"/>
    <n v="360"/>
    <x v="2"/>
    <s v="CUST1617"/>
    <x v="1"/>
    <n v="1950"/>
    <n v="1080"/>
    <n v="870"/>
    <n v="0.44615384615384618"/>
  </r>
  <r>
    <s v="ORD100107"/>
    <x v="92"/>
    <x v="1"/>
    <x v="18"/>
    <n v="4"/>
    <n v="1299"/>
    <n v="650"/>
    <x v="2"/>
    <s v="CUST1865"/>
    <x v="2"/>
    <n v="5196"/>
    <n v="2600"/>
    <n v="2596"/>
    <n v="0.49961508852963821"/>
  </r>
  <r>
    <s v="ORD100108"/>
    <x v="93"/>
    <x v="2"/>
    <x v="17"/>
    <n v="5"/>
    <n v="999"/>
    <n v="480"/>
    <x v="2"/>
    <s v="CUST2180"/>
    <x v="1"/>
    <n v="4995"/>
    <n v="2400"/>
    <n v="2595"/>
    <n v="0.51951951951951947"/>
  </r>
  <r>
    <s v="ORD100109"/>
    <x v="94"/>
    <x v="1"/>
    <x v="15"/>
    <n v="1"/>
    <n v="1899"/>
    <n v="1050"/>
    <x v="2"/>
    <s v="CUST1984"/>
    <x v="4"/>
    <n v="1899"/>
    <n v="1050"/>
    <n v="849"/>
    <n v="0.44707740916271721"/>
  </r>
  <r>
    <s v="ORD100110"/>
    <x v="36"/>
    <x v="3"/>
    <x v="22"/>
    <n v="2"/>
    <n v="599"/>
    <n v="250"/>
    <x v="3"/>
    <s v="CUST2485"/>
    <x v="4"/>
    <n v="1198"/>
    <n v="500"/>
    <n v="698"/>
    <n v="0.58263772954924875"/>
  </r>
  <r>
    <s v="ORD100111"/>
    <x v="47"/>
    <x v="1"/>
    <x v="15"/>
    <n v="3"/>
    <n v="1899"/>
    <n v="1050"/>
    <x v="2"/>
    <s v="CUST1807"/>
    <x v="3"/>
    <n v="5697"/>
    <n v="3150"/>
    <n v="2547"/>
    <n v="0.44707740916271721"/>
  </r>
  <r>
    <s v="ORD100112"/>
    <x v="32"/>
    <x v="3"/>
    <x v="16"/>
    <n v="5"/>
    <n v="499"/>
    <n v="220"/>
    <x v="2"/>
    <s v="CUST1140"/>
    <x v="3"/>
    <n v="2495"/>
    <n v="1100"/>
    <n v="1395"/>
    <n v="0.5591182364729459"/>
  </r>
  <r>
    <s v="ORD100113"/>
    <x v="95"/>
    <x v="0"/>
    <x v="3"/>
    <n v="5"/>
    <n v="1800"/>
    <n v="1100"/>
    <x v="2"/>
    <s v="CUST1294"/>
    <x v="2"/>
    <n v="9000"/>
    <n v="5500"/>
    <n v="3500"/>
    <n v="0.3888888888888889"/>
  </r>
  <r>
    <s v="ORD100114"/>
    <x v="96"/>
    <x v="0"/>
    <x v="0"/>
    <n v="1"/>
    <n v="350"/>
    <n v="120"/>
    <x v="2"/>
    <s v="CUST2021"/>
    <x v="0"/>
    <n v="350"/>
    <n v="120"/>
    <n v="230"/>
    <n v="0.65714285714285714"/>
  </r>
  <r>
    <s v="ORD100115"/>
    <x v="97"/>
    <x v="4"/>
    <x v="19"/>
    <n v="5"/>
    <n v="299"/>
    <n v="90"/>
    <x v="2"/>
    <s v="CUST2114"/>
    <x v="1"/>
    <n v="1495"/>
    <n v="450"/>
    <n v="1045"/>
    <n v="0.69899665551839463"/>
  </r>
  <r>
    <s v="ORD100116"/>
    <x v="98"/>
    <x v="1"/>
    <x v="1"/>
    <n v="3"/>
    <n v="2499"/>
    <n v="1550"/>
    <x v="2"/>
    <s v="CUST2256"/>
    <x v="2"/>
    <n v="7497"/>
    <n v="4650"/>
    <n v="2847"/>
    <n v="0.37975190076030407"/>
  </r>
  <r>
    <s v="ORD100117"/>
    <x v="88"/>
    <x v="2"/>
    <x v="2"/>
    <n v="1"/>
    <n v="599"/>
    <n v="260"/>
    <x v="2"/>
    <s v="CUST1299"/>
    <x v="3"/>
    <n v="599"/>
    <n v="260"/>
    <n v="339"/>
    <n v="0.56594323873121866"/>
  </r>
  <r>
    <s v="ORD100118"/>
    <x v="99"/>
    <x v="0"/>
    <x v="3"/>
    <n v="5"/>
    <n v="1800"/>
    <n v="1100"/>
    <x v="2"/>
    <s v="CUST1600"/>
    <x v="0"/>
    <n v="9000"/>
    <n v="5500"/>
    <n v="3500"/>
    <n v="0.3888888888888889"/>
  </r>
  <r>
    <s v="ORD100119"/>
    <x v="100"/>
    <x v="5"/>
    <x v="7"/>
    <n v="4"/>
    <n v="549"/>
    <n v="240"/>
    <x v="2"/>
    <s v="CUST1917"/>
    <x v="0"/>
    <n v="2196"/>
    <n v="960"/>
    <n v="1236"/>
    <n v="0.56284153005464477"/>
  </r>
  <r>
    <s v="ORD100120"/>
    <x v="3"/>
    <x v="5"/>
    <x v="10"/>
    <n v="2"/>
    <n v="499"/>
    <n v="210"/>
    <x v="2"/>
    <s v="CUST2077"/>
    <x v="3"/>
    <n v="998"/>
    <n v="420"/>
    <n v="578"/>
    <n v="0.57915831663326656"/>
  </r>
  <r>
    <s v="ORD100121"/>
    <x v="101"/>
    <x v="0"/>
    <x v="0"/>
    <n v="2"/>
    <n v="350"/>
    <n v="120"/>
    <x v="2"/>
    <s v="CUST2445"/>
    <x v="1"/>
    <n v="700"/>
    <n v="240"/>
    <n v="460"/>
    <n v="0.65714285714285714"/>
  </r>
  <r>
    <s v="ORD100122"/>
    <x v="2"/>
    <x v="0"/>
    <x v="4"/>
    <n v="4"/>
    <n v="650"/>
    <n v="360"/>
    <x v="3"/>
    <s v="CUST2392"/>
    <x v="0"/>
    <n v="2600"/>
    <n v="1440"/>
    <n v="1160"/>
    <n v="0.44615384615384618"/>
  </r>
  <r>
    <s v="ORD100123"/>
    <x v="63"/>
    <x v="1"/>
    <x v="1"/>
    <n v="3"/>
    <n v="2499"/>
    <n v="1550"/>
    <x v="2"/>
    <s v="CUST1074"/>
    <x v="1"/>
    <n v="7497"/>
    <n v="4650"/>
    <n v="2847"/>
    <n v="0.37975190076030407"/>
  </r>
  <r>
    <s v="ORD100124"/>
    <x v="102"/>
    <x v="5"/>
    <x v="12"/>
    <n v="2"/>
    <n v="249"/>
    <n v="100"/>
    <x v="0"/>
    <s v="CUST2129"/>
    <x v="4"/>
    <n v="498"/>
    <n v="200"/>
    <n v="298"/>
    <n v="0.59839357429718876"/>
  </r>
  <r>
    <s v="ORD100125"/>
    <x v="71"/>
    <x v="4"/>
    <x v="19"/>
    <n v="3"/>
    <n v="299"/>
    <n v="90"/>
    <x v="2"/>
    <s v="CUST1421"/>
    <x v="3"/>
    <n v="897"/>
    <n v="270"/>
    <n v="627"/>
    <n v="0.69899665551839463"/>
  </r>
  <r>
    <s v="ORD100126"/>
    <x v="103"/>
    <x v="0"/>
    <x v="3"/>
    <n v="4"/>
    <n v="1800"/>
    <n v="1100"/>
    <x v="2"/>
    <s v="CUST1801"/>
    <x v="4"/>
    <n v="7200"/>
    <n v="4400"/>
    <n v="2800"/>
    <n v="0.3888888888888889"/>
  </r>
  <r>
    <s v="ORD100127"/>
    <x v="104"/>
    <x v="0"/>
    <x v="21"/>
    <n v="4"/>
    <n v="3200"/>
    <n v="2200"/>
    <x v="2"/>
    <s v="CUST1476"/>
    <x v="0"/>
    <n v="12800"/>
    <n v="8800"/>
    <n v="4000"/>
    <n v="0.3125"/>
  </r>
  <r>
    <s v="ORD100128"/>
    <x v="105"/>
    <x v="4"/>
    <x v="6"/>
    <n v="4"/>
    <n v="1799"/>
    <n v="1050"/>
    <x v="2"/>
    <s v="CUST2314"/>
    <x v="3"/>
    <n v="7196"/>
    <n v="4200"/>
    <n v="2996"/>
    <n v="0.41634241245136189"/>
  </r>
  <r>
    <s v="ORD100129"/>
    <x v="106"/>
    <x v="3"/>
    <x v="20"/>
    <n v="1"/>
    <n v="399"/>
    <n v="180"/>
    <x v="2"/>
    <s v="CUST1653"/>
    <x v="2"/>
    <n v="399"/>
    <n v="180"/>
    <n v="219"/>
    <n v="0.54887218045112784"/>
  </r>
  <r>
    <s v="ORD100130"/>
    <x v="71"/>
    <x v="1"/>
    <x v="18"/>
    <n v="4"/>
    <n v="1299"/>
    <n v="650"/>
    <x v="2"/>
    <s v="CUST1169"/>
    <x v="1"/>
    <n v="5196"/>
    <n v="2600"/>
    <n v="2596"/>
    <n v="0.49961508852963821"/>
  </r>
  <r>
    <s v="ORD100131"/>
    <x v="32"/>
    <x v="1"/>
    <x v="18"/>
    <n v="1"/>
    <n v="1299"/>
    <n v="650"/>
    <x v="2"/>
    <s v="CUST2274"/>
    <x v="0"/>
    <n v="1299"/>
    <n v="650"/>
    <n v="649"/>
    <n v="0.49961508852963821"/>
  </r>
  <r>
    <s v="ORD100132"/>
    <x v="31"/>
    <x v="5"/>
    <x v="7"/>
    <n v="2"/>
    <n v="549"/>
    <n v="240"/>
    <x v="3"/>
    <s v="CUST1566"/>
    <x v="4"/>
    <n v="1098"/>
    <n v="480"/>
    <n v="618"/>
    <n v="0.56284153005464477"/>
  </r>
  <r>
    <s v="ORD100133"/>
    <x v="107"/>
    <x v="1"/>
    <x v="18"/>
    <n v="2"/>
    <n v="1299"/>
    <n v="650"/>
    <x v="0"/>
    <s v="CUST1193"/>
    <x v="3"/>
    <n v="2598"/>
    <n v="1300"/>
    <n v="1298"/>
    <n v="0.49961508852963821"/>
  </r>
  <r>
    <s v="ORD100134"/>
    <x v="64"/>
    <x v="5"/>
    <x v="10"/>
    <n v="1"/>
    <n v="499"/>
    <n v="210"/>
    <x v="2"/>
    <s v="CUST1865"/>
    <x v="3"/>
    <n v="499"/>
    <n v="210"/>
    <n v="289"/>
    <n v="0.57915831663326656"/>
  </r>
  <r>
    <s v="ORD100135"/>
    <x v="108"/>
    <x v="1"/>
    <x v="23"/>
    <n v="5"/>
    <n v="499"/>
    <n v="220"/>
    <x v="2"/>
    <s v="CUST1667"/>
    <x v="1"/>
    <n v="2495"/>
    <n v="1100"/>
    <n v="1395"/>
    <n v="0.5591182364729459"/>
  </r>
  <r>
    <s v="ORD100136"/>
    <x v="109"/>
    <x v="4"/>
    <x v="8"/>
    <n v="5"/>
    <n v="799"/>
    <n v="350"/>
    <x v="2"/>
    <s v="CUST1471"/>
    <x v="3"/>
    <n v="3995"/>
    <n v="1750"/>
    <n v="2245"/>
    <n v="0.56195244055068838"/>
  </r>
  <r>
    <s v="ORD100137"/>
    <x v="110"/>
    <x v="3"/>
    <x v="22"/>
    <n v="2"/>
    <n v="599"/>
    <n v="250"/>
    <x v="1"/>
    <s v="CUST1731"/>
    <x v="4"/>
    <n v="1198"/>
    <n v="500"/>
    <n v="698"/>
    <n v="0.58263772954924875"/>
  </r>
  <r>
    <s v="ORD100138"/>
    <x v="111"/>
    <x v="5"/>
    <x v="12"/>
    <n v="4"/>
    <n v="249"/>
    <n v="100"/>
    <x v="2"/>
    <s v="CUST2297"/>
    <x v="1"/>
    <n v="996"/>
    <n v="400"/>
    <n v="596"/>
    <n v="0.59839357429718876"/>
  </r>
  <r>
    <s v="ORD100139"/>
    <x v="74"/>
    <x v="5"/>
    <x v="12"/>
    <n v="1"/>
    <n v="249"/>
    <n v="100"/>
    <x v="2"/>
    <s v="CUST1756"/>
    <x v="2"/>
    <n v="249"/>
    <n v="100"/>
    <n v="149"/>
    <n v="0.59839357429718876"/>
  </r>
  <r>
    <s v="ORD100140"/>
    <x v="112"/>
    <x v="2"/>
    <x v="2"/>
    <n v="3"/>
    <n v="599"/>
    <n v="260"/>
    <x v="2"/>
    <s v="CUST1246"/>
    <x v="0"/>
    <n v="1797"/>
    <n v="780"/>
    <n v="1017"/>
    <n v="0.56594323873121866"/>
  </r>
  <r>
    <s v="ORD100141"/>
    <x v="113"/>
    <x v="1"/>
    <x v="23"/>
    <n v="3"/>
    <n v="499"/>
    <n v="220"/>
    <x v="2"/>
    <s v="CUST1976"/>
    <x v="4"/>
    <n v="1497"/>
    <n v="660"/>
    <n v="837"/>
    <n v="0.5591182364729459"/>
  </r>
  <r>
    <s v="ORD100142"/>
    <x v="114"/>
    <x v="5"/>
    <x v="12"/>
    <n v="3"/>
    <n v="249"/>
    <n v="100"/>
    <x v="2"/>
    <s v="CUST1796"/>
    <x v="0"/>
    <n v="747"/>
    <n v="300"/>
    <n v="447"/>
    <n v="0.59839357429718876"/>
  </r>
  <r>
    <s v="ORD100143"/>
    <x v="59"/>
    <x v="4"/>
    <x v="19"/>
    <n v="4"/>
    <n v="299"/>
    <n v="90"/>
    <x v="3"/>
    <s v="CUST1017"/>
    <x v="0"/>
    <n v="1196"/>
    <n v="360"/>
    <n v="836"/>
    <n v="0.69899665551839463"/>
  </r>
  <r>
    <s v="ORD100144"/>
    <x v="115"/>
    <x v="1"/>
    <x v="23"/>
    <n v="4"/>
    <n v="499"/>
    <n v="220"/>
    <x v="2"/>
    <s v="CUST2159"/>
    <x v="2"/>
    <n v="1996"/>
    <n v="880"/>
    <n v="1116"/>
    <n v="0.5591182364729459"/>
  </r>
  <r>
    <s v="ORD100145"/>
    <x v="116"/>
    <x v="1"/>
    <x v="23"/>
    <n v="1"/>
    <n v="499"/>
    <n v="220"/>
    <x v="2"/>
    <s v="CUST1453"/>
    <x v="3"/>
    <n v="499"/>
    <n v="220"/>
    <n v="279"/>
    <n v="0.5591182364729459"/>
  </r>
  <r>
    <s v="ORD100146"/>
    <x v="117"/>
    <x v="4"/>
    <x v="19"/>
    <n v="2"/>
    <n v="299"/>
    <n v="90"/>
    <x v="2"/>
    <s v="CUST1696"/>
    <x v="1"/>
    <n v="598"/>
    <n v="180"/>
    <n v="418"/>
    <n v="0.69899665551839463"/>
  </r>
  <r>
    <s v="ORD100147"/>
    <x v="118"/>
    <x v="2"/>
    <x v="2"/>
    <n v="5"/>
    <n v="599"/>
    <n v="260"/>
    <x v="3"/>
    <s v="CUST1254"/>
    <x v="0"/>
    <n v="2995"/>
    <n v="1300"/>
    <n v="1695"/>
    <n v="0.56594323873121866"/>
  </r>
  <r>
    <s v="ORD100148"/>
    <x v="119"/>
    <x v="4"/>
    <x v="6"/>
    <n v="5"/>
    <n v="1799"/>
    <n v="1050"/>
    <x v="2"/>
    <s v="CUST2352"/>
    <x v="4"/>
    <n v="8995"/>
    <n v="5250"/>
    <n v="3745"/>
    <n v="0.41634241245136189"/>
  </r>
  <r>
    <s v="ORD100149"/>
    <x v="120"/>
    <x v="0"/>
    <x v="3"/>
    <n v="2"/>
    <n v="1800"/>
    <n v="1100"/>
    <x v="2"/>
    <s v="CUST1238"/>
    <x v="4"/>
    <n v="3600"/>
    <n v="2200"/>
    <n v="1400"/>
    <n v="0.3888888888888889"/>
  </r>
  <r>
    <s v="ORD100150"/>
    <x v="102"/>
    <x v="3"/>
    <x v="20"/>
    <n v="1"/>
    <n v="399"/>
    <n v="180"/>
    <x v="0"/>
    <s v="CUST2059"/>
    <x v="3"/>
    <n v="399"/>
    <n v="180"/>
    <n v="219"/>
    <n v="0.54887218045112784"/>
  </r>
  <r>
    <s v="ORD100151"/>
    <x v="121"/>
    <x v="5"/>
    <x v="12"/>
    <n v="4"/>
    <n v="249"/>
    <n v="100"/>
    <x v="2"/>
    <s v="CUST2065"/>
    <x v="3"/>
    <n v="996"/>
    <n v="400"/>
    <n v="596"/>
    <n v="0.59839357429718876"/>
  </r>
  <r>
    <s v="ORD100152"/>
    <x v="122"/>
    <x v="0"/>
    <x v="4"/>
    <n v="5"/>
    <n v="650"/>
    <n v="360"/>
    <x v="2"/>
    <s v="CUST2021"/>
    <x v="2"/>
    <n v="3250"/>
    <n v="1800"/>
    <n v="1450"/>
    <n v="0.44615384615384618"/>
  </r>
  <r>
    <s v="ORD100153"/>
    <x v="123"/>
    <x v="5"/>
    <x v="7"/>
    <n v="4"/>
    <n v="549"/>
    <n v="240"/>
    <x v="2"/>
    <s v="CUST1712"/>
    <x v="3"/>
    <n v="2196"/>
    <n v="960"/>
    <n v="1236"/>
    <n v="0.56284153005464477"/>
  </r>
  <r>
    <s v="ORD100154"/>
    <x v="4"/>
    <x v="0"/>
    <x v="21"/>
    <n v="4"/>
    <n v="3200"/>
    <n v="2200"/>
    <x v="2"/>
    <s v="CUST2496"/>
    <x v="2"/>
    <n v="12800"/>
    <n v="8800"/>
    <n v="4000"/>
    <n v="0.3125"/>
  </r>
  <r>
    <s v="ORD100155"/>
    <x v="124"/>
    <x v="0"/>
    <x v="21"/>
    <n v="2"/>
    <n v="3200"/>
    <n v="2200"/>
    <x v="2"/>
    <s v="CUST2186"/>
    <x v="1"/>
    <n v="6400"/>
    <n v="4400"/>
    <n v="2000"/>
    <n v="0.3125"/>
  </r>
  <r>
    <s v="ORD100156"/>
    <x v="17"/>
    <x v="0"/>
    <x v="0"/>
    <n v="1"/>
    <n v="350"/>
    <n v="120"/>
    <x v="2"/>
    <s v="CUST1379"/>
    <x v="4"/>
    <n v="350"/>
    <n v="120"/>
    <n v="230"/>
    <n v="0.65714285714285714"/>
  </r>
  <r>
    <s v="ORD100157"/>
    <x v="125"/>
    <x v="5"/>
    <x v="7"/>
    <n v="5"/>
    <n v="549"/>
    <n v="240"/>
    <x v="2"/>
    <s v="CUST1350"/>
    <x v="0"/>
    <n v="2745"/>
    <n v="1200"/>
    <n v="1545"/>
    <n v="0.56284153005464477"/>
  </r>
  <r>
    <s v="ORD100158"/>
    <x v="96"/>
    <x v="0"/>
    <x v="0"/>
    <n v="1"/>
    <n v="350"/>
    <n v="120"/>
    <x v="2"/>
    <s v="CUST1759"/>
    <x v="3"/>
    <n v="350"/>
    <n v="120"/>
    <n v="230"/>
    <n v="0.65714285714285714"/>
  </r>
  <r>
    <s v="ORD100159"/>
    <x v="15"/>
    <x v="4"/>
    <x v="19"/>
    <n v="1"/>
    <n v="299"/>
    <n v="90"/>
    <x v="2"/>
    <s v="CUST1057"/>
    <x v="2"/>
    <n v="299"/>
    <n v="90"/>
    <n v="209"/>
    <n v="0.69899665551839463"/>
  </r>
  <r>
    <s v="ORD100160"/>
    <x v="126"/>
    <x v="1"/>
    <x v="15"/>
    <n v="1"/>
    <n v="1899"/>
    <n v="1050"/>
    <x v="0"/>
    <s v="CUST1105"/>
    <x v="4"/>
    <n v="1899"/>
    <n v="1050"/>
    <n v="849"/>
    <n v="0.44707740916271721"/>
  </r>
  <r>
    <s v="ORD100161"/>
    <x v="92"/>
    <x v="4"/>
    <x v="6"/>
    <n v="4"/>
    <n v="1799"/>
    <n v="1050"/>
    <x v="2"/>
    <s v="CUST1101"/>
    <x v="3"/>
    <n v="7196"/>
    <n v="4200"/>
    <n v="2996"/>
    <n v="0.41634241245136189"/>
  </r>
  <r>
    <s v="ORD100162"/>
    <x v="59"/>
    <x v="4"/>
    <x v="6"/>
    <n v="1"/>
    <n v="1799"/>
    <n v="1050"/>
    <x v="2"/>
    <s v="CUST1247"/>
    <x v="1"/>
    <n v="1799"/>
    <n v="1050"/>
    <n v="749"/>
    <n v="0.41634241245136189"/>
  </r>
  <r>
    <s v="ORD100163"/>
    <x v="127"/>
    <x v="1"/>
    <x v="1"/>
    <n v="1"/>
    <n v="2499"/>
    <n v="1550"/>
    <x v="2"/>
    <s v="CUST1724"/>
    <x v="2"/>
    <n v="2499"/>
    <n v="1550"/>
    <n v="949"/>
    <n v="0.37975190076030407"/>
  </r>
  <r>
    <s v="ORD100164"/>
    <x v="128"/>
    <x v="0"/>
    <x v="21"/>
    <n v="1"/>
    <n v="3200"/>
    <n v="2200"/>
    <x v="1"/>
    <s v="CUST1698"/>
    <x v="2"/>
    <n v="3200"/>
    <n v="2200"/>
    <n v="1000"/>
    <n v="0.3125"/>
  </r>
  <r>
    <s v="ORD100165"/>
    <x v="129"/>
    <x v="3"/>
    <x v="20"/>
    <n v="5"/>
    <n v="399"/>
    <n v="180"/>
    <x v="2"/>
    <s v="CUST1082"/>
    <x v="3"/>
    <n v="1995"/>
    <n v="900"/>
    <n v="1095"/>
    <n v="0.54887218045112784"/>
  </r>
  <r>
    <s v="ORD100166"/>
    <x v="130"/>
    <x v="5"/>
    <x v="12"/>
    <n v="4"/>
    <n v="249"/>
    <n v="100"/>
    <x v="2"/>
    <s v="CUST1099"/>
    <x v="4"/>
    <n v="996"/>
    <n v="400"/>
    <n v="596"/>
    <n v="0.59839357429718876"/>
  </r>
  <r>
    <s v="ORD100167"/>
    <x v="38"/>
    <x v="0"/>
    <x v="21"/>
    <n v="4"/>
    <n v="3200"/>
    <n v="2200"/>
    <x v="0"/>
    <s v="CUST1987"/>
    <x v="3"/>
    <n v="12800"/>
    <n v="8800"/>
    <n v="4000"/>
    <n v="0.3125"/>
  </r>
  <r>
    <s v="ORD100168"/>
    <x v="131"/>
    <x v="5"/>
    <x v="7"/>
    <n v="5"/>
    <n v="549"/>
    <n v="240"/>
    <x v="2"/>
    <s v="CUST1511"/>
    <x v="4"/>
    <n v="2745"/>
    <n v="1200"/>
    <n v="1545"/>
    <n v="0.56284153005464477"/>
  </r>
  <r>
    <s v="ORD100169"/>
    <x v="132"/>
    <x v="4"/>
    <x v="19"/>
    <n v="2"/>
    <n v="299"/>
    <n v="90"/>
    <x v="2"/>
    <s v="CUST1055"/>
    <x v="1"/>
    <n v="598"/>
    <n v="180"/>
    <n v="418"/>
    <n v="0.69899665551839463"/>
  </r>
  <r>
    <s v="ORD100170"/>
    <x v="133"/>
    <x v="3"/>
    <x v="22"/>
    <n v="2"/>
    <n v="599"/>
    <n v="250"/>
    <x v="2"/>
    <s v="CUST2239"/>
    <x v="4"/>
    <n v="1198"/>
    <n v="500"/>
    <n v="698"/>
    <n v="0.58263772954924875"/>
  </r>
  <r>
    <s v="ORD100171"/>
    <x v="0"/>
    <x v="0"/>
    <x v="21"/>
    <n v="1"/>
    <n v="3200"/>
    <n v="2200"/>
    <x v="2"/>
    <s v="CUST1219"/>
    <x v="0"/>
    <n v="3200"/>
    <n v="2200"/>
    <n v="1000"/>
    <n v="0.3125"/>
  </r>
  <r>
    <s v="ORD100172"/>
    <x v="134"/>
    <x v="0"/>
    <x v="0"/>
    <n v="2"/>
    <n v="350"/>
    <n v="120"/>
    <x v="2"/>
    <s v="CUST1911"/>
    <x v="4"/>
    <n v="700"/>
    <n v="240"/>
    <n v="460"/>
    <n v="0.65714285714285714"/>
  </r>
  <r>
    <s v="ORD100173"/>
    <x v="135"/>
    <x v="2"/>
    <x v="13"/>
    <n v="4"/>
    <n v="2499"/>
    <n v="1750"/>
    <x v="2"/>
    <s v="CUST2139"/>
    <x v="2"/>
    <n v="9996"/>
    <n v="7000"/>
    <n v="2996"/>
    <n v="0.29971988795518212"/>
  </r>
  <r>
    <s v="ORD100174"/>
    <x v="7"/>
    <x v="2"/>
    <x v="17"/>
    <n v="1"/>
    <n v="999"/>
    <n v="480"/>
    <x v="2"/>
    <s v="CUST1853"/>
    <x v="0"/>
    <n v="999"/>
    <n v="480"/>
    <n v="519"/>
    <n v="0.51951951951951947"/>
  </r>
  <r>
    <s v="ORD100175"/>
    <x v="66"/>
    <x v="4"/>
    <x v="6"/>
    <n v="5"/>
    <n v="1799"/>
    <n v="1050"/>
    <x v="1"/>
    <s v="CUST2112"/>
    <x v="3"/>
    <n v="8995"/>
    <n v="5250"/>
    <n v="3745"/>
    <n v="0.41634241245136189"/>
  </r>
  <r>
    <s v="ORD100176"/>
    <x v="14"/>
    <x v="3"/>
    <x v="22"/>
    <n v="3"/>
    <n v="599"/>
    <n v="250"/>
    <x v="2"/>
    <s v="CUST1350"/>
    <x v="4"/>
    <n v="1797"/>
    <n v="750"/>
    <n v="1047"/>
    <n v="0.58263772954924875"/>
  </r>
  <r>
    <s v="ORD100177"/>
    <x v="75"/>
    <x v="0"/>
    <x v="21"/>
    <n v="1"/>
    <n v="3200"/>
    <n v="2200"/>
    <x v="2"/>
    <s v="CUST1261"/>
    <x v="3"/>
    <n v="3200"/>
    <n v="2200"/>
    <n v="1000"/>
    <n v="0.3125"/>
  </r>
  <r>
    <s v="ORD100178"/>
    <x v="136"/>
    <x v="4"/>
    <x v="14"/>
    <n v="3"/>
    <n v="499"/>
    <n v="190"/>
    <x v="2"/>
    <s v="CUST2278"/>
    <x v="3"/>
    <n v="1497"/>
    <n v="570"/>
    <n v="927"/>
    <n v="0.61923847695390777"/>
  </r>
  <r>
    <s v="ORD100179"/>
    <x v="20"/>
    <x v="1"/>
    <x v="15"/>
    <n v="1"/>
    <n v="1899"/>
    <n v="1050"/>
    <x v="2"/>
    <s v="CUST1112"/>
    <x v="2"/>
    <n v="1899"/>
    <n v="1050"/>
    <n v="849"/>
    <n v="0.44707740916271721"/>
  </r>
  <r>
    <s v="ORD100180"/>
    <x v="137"/>
    <x v="1"/>
    <x v="15"/>
    <n v="5"/>
    <n v="1899"/>
    <n v="1050"/>
    <x v="2"/>
    <s v="CUST1433"/>
    <x v="3"/>
    <n v="9495"/>
    <n v="5250"/>
    <n v="4245"/>
    <n v="0.44707740916271721"/>
  </r>
  <r>
    <s v="ORD100181"/>
    <x v="138"/>
    <x v="0"/>
    <x v="21"/>
    <n v="5"/>
    <n v="3200"/>
    <n v="2200"/>
    <x v="2"/>
    <s v="CUST1698"/>
    <x v="4"/>
    <n v="16000"/>
    <n v="11000"/>
    <n v="5000"/>
    <n v="0.3125"/>
  </r>
  <r>
    <s v="ORD100182"/>
    <x v="51"/>
    <x v="5"/>
    <x v="11"/>
    <n v="3"/>
    <n v="399"/>
    <n v="180"/>
    <x v="2"/>
    <s v="CUST1356"/>
    <x v="4"/>
    <n v="1197"/>
    <n v="540"/>
    <n v="657"/>
    <n v="0.54887218045112784"/>
  </r>
  <r>
    <s v="ORD100183"/>
    <x v="7"/>
    <x v="2"/>
    <x v="13"/>
    <n v="1"/>
    <n v="2499"/>
    <n v="1750"/>
    <x v="2"/>
    <s v="CUST1023"/>
    <x v="4"/>
    <n v="2499"/>
    <n v="1750"/>
    <n v="749"/>
    <n v="0.29971988795518212"/>
  </r>
  <r>
    <s v="ORD100184"/>
    <x v="139"/>
    <x v="3"/>
    <x v="20"/>
    <n v="2"/>
    <n v="399"/>
    <n v="180"/>
    <x v="2"/>
    <s v="CUST2075"/>
    <x v="2"/>
    <n v="798"/>
    <n v="360"/>
    <n v="438"/>
    <n v="0.54887218045112784"/>
  </r>
  <r>
    <s v="ORD100185"/>
    <x v="44"/>
    <x v="3"/>
    <x v="22"/>
    <n v="3"/>
    <n v="599"/>
    <n v="250"/>
    <x v="1"/>
    <s v="CUST2180"/>
    <x v="2"/>
    <n v="1797"/>
    <n v="750"/>
    <n v="1047"/>
    <n v="0.58263772954924875"/>
  </r>
  <r>
    <s v="ORD100186"/>
    <x v="38"/>
    <x v="0"/>
    <x v="21"/>
    <n v="3"/>
    <n v="3200"/>
    <n v="2200"/>
    <x v="2"/>
    <s v="CUST1422"/>
    <x v="0"/>
    <n v="9600"/>
    <n v="6600"/>
    <n v="3000"/>
    <n v="0.3125"/>
  </r>
  <r>
    <s v="ORD100187"/>
    <x v="140"/>
    <x v="4"/>
    <x v="6"/>
    <n v="3"/>
    <n v="1799"/>
    <n v="1050"/>
    <x v="0"/>
    <s v="CUST1767"/>
    <x v="1"/>
    <n v="5397"/>
    <n v="3150"/>
    <n v="2247"/>
    <n v="0.41634241245136189"/>
  </r>
  <r>
    <s v="ORD100188"/>
    <x v="86"/>
    <x v="1"/>
    <x v="1"/>
    <n v="3"/>
    <n v="2499"/>
    <n v="1550"/>
    <x v="2"/>
    <s v="CUST1413"/>
    <x v="0"/>
    <n v="7497"/>
    <n v="4650"/>
    <n v="2847"/>
    <n v="0.37975190076030407"/>
  </r>
  <r>
    <s v="ORD100189"/>
    <x v="108"/>
    <x v="0"/>
    <x v="21"/>
    <n v="2"/>
    <n v="3200"/>
    <n v="2200"/>
    <x v="2"/>
    <s v="CUST1292"/>
    <x v="4"/>
    <n v="6400"/>
    <n v="4400"/>
    <n v="2000"/>
    <n v="0.3125"/>
  </r>
  <r>
    <s v="ORD100190"/>
    <x v="55"/>
    <x v="0"/>
    <x v="4"/>
    <n v="4"/>
    <n v="650"/>
    <n v="360"/>
    <x v="2"/>
    <s v="CUST1021"/>
    <x v="1"/>
    <n v="2600"/>
    <n v="1440"/>
    <n v="1160"/>
    <n v="0.44615384615384618"/>
  </r>
  <r>
    <s v="ORD100191"/>
    <x v="37"/>
    <x v="1"/>
    <x v="23"/>
    <n v="2"/>
    <n v="499"/>
    <n v="220"/>
    <x v="2"/>
    <s v="CUST2467"/>
    <x v="3"/>
    <n v="998"/>
    <n v="440"/>
    <n v="558"/>
    <n v="0.5591182364729459"/>
  </r>
  <r>
    <s v="ORD100192"/>
    <x v="141"/>
    <x v="3"/>
    <x v="5"/>
    <n v="1"/>
    <n v="699"/>
    <n v="300"/>
    <x v="0"/>
    <s v="CUST1468"/>
    <x v="1"/>
    <n v="699"/>
    <n v="300"/>
    <n v="399"/>
    <n v="0.57081545064377681"/>
  </r>
  <r>
    <s v="ORD100193"/>
    <x v="49"/>
    <x v="5"/>
    <x v="7"/>
    <n v="4"/>
    <n v="549"/>
    <n v="240"/>
    <x v="2"/>
    <s v="CUST1832"/>
    <x v="0"/>
    <n v="2196"/>
    <n v="960"/>
    <n v="1236"/>
    <n v="0.56284153005464477"/>
  </r>
  <r>
    <s v="ORD100194"/>
    <x v="142"/>
    <x v="2"/>
    <x v="13"/>
    <n v="3"/>
    <n v="2499"/>
    <n v="1750"/>
    <x v="2"/>
    <s v="CUST2431"/>
    <x v="4"/>
    <n v="7497"/>
    <n v="5250"/>
    <n v="2247"/>
    <n v="0.29971988795518212"/>
  </r>
  <r>
    <s v="ORD100195"/>
    <x v="6"/>
    <x v="5"/>
    <x v="11"/>
    <n v="1"/>
    <n v="399"/>
    <n v="180"/>
    <x v="2"/>
    <s v="CUST1153"/>
    <x v="4"/>
    <n v="399"/>
    <n v="180"/>
    <n v="219"/>
    <n v="0.54887218045112784"/>
  </r>
  <r>
    <s v="ORD100196"/>
    <x v="143"/>
    <x v="0"/>
    <x v="21"/>
    <n v="4"/>
    <n v="3200"/>
    <n v="2200"/>
    <x v="2"/>
    <s v="CUST1205"/>
    <x v="1"/>
    <n v="12800"/>
    <n v="8800"/>
    <n v="4000"/>
    <n v="0.3125"/>
  </r>
  <r>
    <s v="ORD100197"/>
    <x v="144"/>
    <x v="0"/>
    <x v="4"/>
    <n v="3"/>
    <n v="650"/>
    <n v="360"/>
    <x v="2"/>
    <s v="CUST1930"/>
    <x v="3"/>
    <n v="1950"/>
    <n v="1080"/>
    <n v="870"/>
    <n v="0.44615384615384618"/>
  </r>
  <r>
    <s v="ORD100198"/>
    <x v="145"/>
    <x v="2"/>
    <x v="17"/>
    <n v="3"/>
    <n v="999"/>
    <n v="480"/>
    <x v="2"/>
    <s v="CUST1015"/>
    <x v="0"/>
    <n v="2997"/>
    <n v="1440"/>
    <n v="1557"/>
    <n v="0.51951951951951947"/>
  </r>
  <r>
    <s v="ORD100199"/>
    <x v="146"/>
    <x v="4"/>
    <x v="14"/>
    <n v="3"/>
    <n v="499"/>
    <n v="190"/>
    <x v="2"/>
    <s v="CUST1198"/>
    <x v="4"/>
    <n v="1497"/>
    <n v="570"/>
    <n v="927"/>
    <n v="0.61923847695390777"/>
  </r>
  <r>
    <s v="ORD100200"/>
    <x v="57"/>
    <x v="3"/>
    <x v="5"/>
    <n v="2"/>
    <n v="699"/>
    <n v="300"/>
    <x v="2"/>
    <s v="CUST2305"/>
    <x v="0"/>
    <n v="1398"/>
    <n v="600"/>
    <n v="798"/>
    <n v="0.57081545064377681"/>
  </r>
  <r>
    <s v="ORD100201"/>
    <x v="147"/>
    <x v="5"/>
    <x v="11"/>
    <n v="1"/>
    <n v="399"/>
    <n v="180"/>
    <x v="2"/>
    <s v="CUST1308"/>
    <x v="4"/>
    <n v="399"/>
    <n v="180"/>
    <n v="219"/>
    <n v="0.54887218045112784"/>
  </r>
  <r>
    <s v="ORD100202"/>
    <x v="139"/>
    <x v="2"/>
    <x v="13"/>
    <n v="1"/>
    <n v="2499"/>
    <n v="1750"/>
    <x v="1"/>
    <s v="CUST2208"/>
    <x v="0"/>
    <n v="2499"/>
    <n v="1750"/>
    <n v="749"/>
    <n v="0.29971988795518212"/>
  </r>
  <r>
    <s v="ORD100203"/>
    <x v="40"/>
    <x v="2"/>
    <x v="2"/>
    <n v="4"/>
    <n v="599"/>
    <n v="260"/>
    <x v="2"/>
    <s v="CUST1728"/>
    <x v="4"/>
    <n v="2396"/>
    <n v="1040"/>
    <n v="1356"/>
    <n v="0.56594323873121866"/>
  </r>
  <r>
    <s v="ORD100204"/>
    <x v="148"/>
    <x v="5"/>
    <x v="10"/>
    <n v="1"/>
    <n v="499"/>
    <n v="210"/>
    <x v="2"/>
    <s v="CUST2187"/>
    <x v="2"/>
    <n v="499"/>
    <n v="210"/>
    <n v="289"/>
    <n v="0.57915831663326656"/>
  </r>
  <r>
    <s v="ORD100205"/>
    <x v="149"/>
    <x v="0"/>
    <x v="21"/>
    <n v="3"/>
    <n v="3200"/>
    <n v="2200"/>
    <x v="2"/>
    <s v="CUST1212"/>
    <x v="0"/>
    <n v="9600"/>
    <n v="6600"/>
    <n v="3000"/>
    <n v="0.3125"/>
  </r>
  <r>
    <s v="ORD100206"/>
    <x v="150"/>
    <x v="5"/>
    <x v="12"/>
    <n v="5"/>
    <n v="249"/>
    <n v="100"/>
    <x v="2"/>
    <s v="CUST1138"/>
    <x v="0"/>
    <n v="1245"/>
    <n v="500"/>
    <n v="745"/>
    <n v="0.59839357429718876"/>
  </r>
  <r>
    <s v="ORD100207"/>
    <x v="58"/>
    <x v="2"/>
    <x v="17"/>
    <n v="2"/>
    <n v="999"/>
    <n v="480"/>
    <x v="1"/>
    <s v="CUST1724"/>
    <x v="2"/>
    <n v="1998"/>
    <n v="960"/>
    <n v="1038"/>
    <n v="0.51951951951951947"/>
  </r>
  <r>
    <s v="ORD100208"/>
    <x v="151"/>
    <x v="0"/>
    <x v="4"/>
    <n v="2"/>
    <n v="650"/>
    <n v="360"/>
    <x v="2"/>
    <s v="CUST1281"/>
    <x v="2"/>
    <n v="1300"/>
    <n v="720"/>
    <n v="580"/>
    <n v="0.44615384615384618"/>
  </r>
  <r>
    <s v="ORD100209"/>
    <x v="47"/>
    <x v="2"/>
    <x v="17"/>
    <n v="5"/>
    <n v="999"/>
    <n v="480"/>
    <x v="2"/>
    <s v="CUST2354"/>
    <x v="1"/>
    <n v="4995"/>
    <n v="2400"/>
    <n v="2595"/>
    <n v="0.51951951951951947"/>
  </r>
  <r>
    <s v="ORD100210"/>
    <x v="152"/>
    <x v="1"/>
    <x v="15"/>
    <n v="5"/>
    <n v="1899"/>
    <n v="1050"/>
    <x v="2"/>
    <s v="CUST1287"/>
    <x v="4"/>
    <n v="9495"/>
    <n v="5250"/>
    <n v="4245"/>
    <n v="0.44707740916271721"/>
  </r>
  <r>
    <s v="ORD100211"/>
    <x v="14"/>
    <x v="2"/>
    <x v="13"/>
    <n v="4"/>
    <n v="2499"/>
    <n v="1750"/>
    <x v="3"/>
    <s v="CUST1205"/>
    <x v="1"/>
    <n v="9996"/>
    <n v="7000"/>
    <n v="2996"/>
    <n v="0.29971988795518212"/>
  </r>
  <r>
    <s v="ORD100212"/>
    <x v="91"/>
    <x v="4"/>
    <x v="6"/>
    <n v="2"/>
    <n v="1799"/>
    <n v="1050"/>
    <x v="2"/>
    <s v="CUST1788"/>
    <x v="4"/>
    <n v="3598"/>
    <n v="2100"/>
    <n v="1498"/>
    <n v="0.41634241245136189"/>
  </r>
  <r>
    <s v="ORD100213"/>
    <x v="19"/>
    <x v="0"/>
    <x v="4"/>
    <n v="2"/>
    <n v="650"/>
    <n v="360"/>
    <x v="2"/>
    <s v="CUST1449"/>
    <x v="2"/>
    <n v="1300"/>
    <n v="720"/>
    <n v="580"/>
    <n v="0.44615384615384618"/>
  </r>
  <r>
    <s v="ORD100214"/>
    <x v="12"/>
    <x v="2"/>
    <x v="2"/>
    <n v="3"/>
    <n v="599"/>
    <n v="260"/>
    <x v="2"/>
    <s v="CUST1261"/>
    <x v="3"/>
    <n v="1797"/>
    <n v="780"/>
    <n v="1017"/>
    <n v="0.56594323873121866"/>
  </r>
  <r>
    <s v="ORD100215"/>
    <x v="153"/>
    <x v="1"/>
    <x v="23"/>
    <n v="2"/>
    <n v="499"/>
    <n v="220"/>
    <x v="2"/>
    <s v="CUST2295"/>
    <x v="1"/>
    <n v="998"/>
    <n v="440"/>
    <n v="558"/>
    <n v="0.5591182364729459"/>
  </r>
  <r>
    <s v="ORD100216"/>
    <x v="103"/>
    <x v="1"/>
    <x v="15"/>
    <n v="2"/>
    <n v="1899"/>
    <n v="1050"/>
    <x v="2"/>
    <s v="CUST1493"/>
    <x v="3"/>
    <n v="3798"/>
    <n v="2100"/>
    <n v="1698"/>
    <n v="0.44707740916271721"/>
  </r>
  <r>
    <s v="ORD100217"/>
    <x v="78"/>
    <x v="0"/>
    <x v="3"/>
    <n v="3"/>
    <n v="1800"/>
    <n v="1100"/>
    <x v="1"/>
    <s v="CUST1791"/>
    <x v="4"/>
    <n v="5400"/>
    <n v="3300"/>
    <n v="2100"/>
    <n v="0.3888888888888889"/>
  </r>
  <r>
    <s v="ORD100218"/>
    <x v="154"/>
    <x v="4"/>
    <x v="8"/>
    <n v="1"/>
    <n v="799"/>
    <n v="350"/>
    <x v="2"/>
    <s v="CUST2088"/>
    <x v="1"/>
    <n v="799"/>
    <n v="350"/>
    <n v="449"/>
    <n v="0.56195244055068838"/>
  </r>
  <r>
    <s v="ORD100219"/>
    <x v="155"/>
    <x v="0"/>
    <x v="0"/>
    <n v="5"/>
    <n v="350"/>
    <n v="120"/>
    <x v="2"/>
    <s v="CUST1445"/>
    <x v="0"/>
    <n v="1750"/>
    <n v="600"/>
    <n v="1150"/>
    <n v="0.65714285714285714"/>
  </r>
  <r>
    <s v="ORD100220"/>
    <x v="17"/>
    <x v="1"/>
    <x v="23"/>
    <n v="5"/>
    <n v="499"/>
    <n v="220"/>
    <x v="1"/>
    <s v="CUST1997"/>
    <x v="1"/>
    <n v="2495"/>
    <n v="1100"/>
    <n v="1395"/>
    <n v="0.5591182364729459"/>
  </r>
  <r>
    <s v="ORD100221"/>
    <x v="148"/>
    <x v="0"/>
    <x v="0"/>
    <n v="4"/>
    <n v="350"/>
    <n v="120"/>
    <x v="2"/>
    <s v="CUST2408"/>
    <x v="0"/>
    <n v="1400"/>
    <n v="480"/>
    <n v="920"/>
    <n v="0.65714285714285714"/>
  </r>
  <r>
    <s v="ORD100222"/>
    <x v="156"/>
    <x v="2"/>
    <x v="9"/>
    <n v="2"/>
    <n v="399"/>
    <n v="150"/>
    <x v="2"/>
    <s v="CUST1595"/>
    <x v="3"/>
    <n v="798"/>
    <n v="300"/>
    <n v="498"/>
    <n v="0.62406015037593987"/>
  </r>
  <r>
    <s v="ORD100223"/>
    <x v="8"/>
    <x v="3"/>
    <x v="16"/>
    <n v="1"/>
    <n v="499"/>
    <n v="220"/>
    <x v="2"/>
    <s v="CUST2294"/>
    <x v="0"/>
    <n v="499"/>
    <n v="220"/>
    <n v="279"/>
    <n v="0.5591182364729459"/>
  </r>
  <r>
    <s v="ORD100224"/>
    <x v="135"/>
    <x v="0"/>
    <x v="0"/>
    <n v="1"/>
    <n v="350"/>
    <n v="120"/>
    <x v="2"/>
    <s v="CUST1717"/>
    <x v="3"/>
    <n v="350"/>
    <n v="120"/>
    <n v="230"/>
    <n v="0.65714285714285714"/>
  </r>
  <r>
    <s v="ORD100225"/>
    <x v="157"/>
    <x v="0"/>
    <x v="0"/>
    <n v="5"/>
    <n v="350"/>
    <n v="120"/>
    <x v="2"/>
    <s v="CUST1746"/>
    <x v="0"/>
    <n v="1750"/>
    <n v="600"/>
    <n v="1150"/>
    <n v="0.65714285714285714"/>
  </r>
  <r>
    <s v="ORD100226"/>
    <x v="158"/>
    <x v="4"/>
    <x v="14"/>
    <n v="5"/>
    <n v="499"/>
    <n v="190"/>
    <x v="2"/>
    <s v="CUST1553"/>
    <x v="2"/>
    <n v="2495"/>
    <n v="950"/>
    <n v="1545"/>
    <n v="0.61923847695390777"/>
  </r>
  <r>
    <s v="ORD100227"/>
    <x v="159"/>
    <x v="2"/>
    <x v="17"/>
    <n v="1"/>
    <n v="999"/>
    <n v="480"/>
    <x v="2"/>
    <s v="CUST2496"/>
    <x v="4"/>
    <n v="999"/>
    <n v="480"/>
    <n v="519"/>
    <n v="0.51951951951951947"/>
  </r>
  <r>
    <s v="ORD100228"/>
    <x v="28"/>
    <x v="2"/>
    <x v="17"/>
    <n v="1"/>
    <n v="999"/>
    <n v="480"/>
    <x v="2"/>
    <s v="CUST1926"/>
    <x v="2"/>
    <n v="999"/>
    <n v="480"/>
    <n v="519"/>
    <n v="0.51951951951951947"/>
  </r>
  <r>
    <s v="ORD100229"/>
    <x v="160"/>
    <x v="5"/>
    <x v="12"/>
    <n v="4"/>
    <n v="249"/>
    <n v="100"/>
    <x v="2"/>
    <s v="CUST1097"/>
    <x v="0"/>
    <n v="996"/>
    <n v="400"/>
    <n v="596"/>
    <n v="0.59839357429718876"/>
  </r>
  <r>
    <s v="ORD100230"/>
    <x v="161"/>
    <x v="4"/>
    <x v="6"/>
    <n v="2"/>
    <n v="1799"/>
    <n v="1050"/>
    <x v="2"/>
    <s v="CUST1164"/>
    <x v="1"/>
    <n v="3598"/>
    <n v="2100"/>
    <n v="1498"/>
    <n v="0.41634241245136189"/>
  </r>
  <r>
    <s v="ORD100231"/>
    <x v="102"/>
    <x v="0"/>
    <x v="3"/>
    <n v="3"/>
    <n v="1800"/>
    <n v="1100"/>
    <x v="2"/>
    <s v="CUST2308"/>
    <x v="0"/>
    <n v="5400"/>
    <n v="3300"/>
    <n v="2100"/>
    <n v="0.3888888888888889"/>
  </r>
  <r>
    <s v="ORD100232"/>
    <x v="162"/>
    <x v="3"/>
    <x v="5"/>
    <n v="5"/>
    <n v="699"/>
    <n v="300"/>
    <x v="2"/>
    <s v="CUST1269"/>
    <x v="1"/>
    <n v="3495"/>
    <n v="1500"/>
    <n v="1995"/>
    <n v="0.57081545064377681"/>
  </r>
  <r>
    <s v="ORD100233"/>
    <x v="39"/>
    <x v="3"/>
    <x v="5"/>
    <n v="2"/>
    <n v="699"/>
    <n v="300"/>
    <x v="2"/>
    <s v="CUST1226"/>
    <x v="1"/>
    <n v="1398"/>
    <n v="600"/>
    <n v="798"/>
    <n v="0.57081545064377681"/>
  </r>
  <r>
    <s v="ORD100234"/>
    <x v="163"/>
    <x v="1"/>
    <x v="18"/>
    <n v="2"/>
    <n v="1299"/>
    <n v="650"/>
    <x v="2"/>
    <s v="CUST1892"/>
    <x v="1"/>
    <n v="2598"/>
    <n v="1300"/>
    <n v="1298"/>
    <n v="0.49961508852963821"/>
  </r>
  <r>
    <s v="ORD100235"/>
    <x v="164"/>
    <x v="1"/>
    <x v="1"/>
    <n v="1"/>
    <n v="2499"/>
    <n v="1550"/>
    <x v="2"/>
    <s v="CUST2322"/>
    <x v="2"/>
    <n v="2499"/>
    <n v="1550"/>
    <n v="949"/>
    <n v="0.37975190076030407"/>
  </r>
  <r>
    <s v="ORD100236"/>
    <x v="92"/>
    <x v="4"/>
    <x v="8"/>
    <n v="2"/>
    <n v="799"/>
    <n v="350"/>
    <x v="2"/>
    <s v="CUST2048"/>
    <x v="3"/>
    <n v="1598"/>
    <n v="700"/>
    <n v="898"/>
    <n v="0.56195244055068838"/>
  </r>
  <r>
    <s v="ORD100237"/>
    <x v="165"/>
    <x v="1"/>
    <x v="1"/>
    <n v="5"/>
    <n v="2499"/>
    <n v="1550"/>
    <x v="2"/>
    <s v="CUST2219"/>
    <x v="1"/>
    <n v="12495"/>
    <n v="7750"/>
    <n v="4745"/>
    <n v="0.37975190076030407"/>
  </r>
  <r>
    <s v="ORD100238"/>
    <x v="166"/>
    <x v="0"/>
    <x v="4"/>
    <n v="1"/>
    <n v="650"/>
    <n v="360"/>
    <x v="0"/>
    <s v="CUST1951"/>
    <x v="3"/>
    <n v="650"/>
    <n v="360"/>
    <n v="290"/>
    <n v="0.44615384615384618"/>
  </r>
  <r>
    <s v="ORD100239"/>
    <x v="167"/>
    <x v="3"/>
    <x v="20"/>
    <n v="5"/>
    <n v="399"/>
    <n v="180"/>
    <x v="2"/>
    <s v="CUST1118"/>
    <x v="3"/>
    <n v="1995"/>
    <n v="900"/>
    <n v="1095"/>
    <n v="0.54887218045112784"/>
  </r>
  <r>
    <s v="ORD100240"/>
    <x v="88"/>
    <x v="2"/>
    <x v="13"/>
    <n v="4"/>
    <n v="2499"/>
    <n v="1750"/>
    <x v="2"/>
    <s v="CUST1579"/>
    <x v="2"/>
    <n v="9996"/>
    <n v="7000"/>
    <n v="2996"/>
    <n v="0.29971988795518212"/>
  </r>
  <r>
    <s v="ORD100241"/>
    <x v="168"/>
    <x v="4"/>
    <x v="8"/>
    <n v="4"/>
    <n v="799"/>
    <n v="350"/>
    <x v="2"/>
    <s v="CUST1583"/>
    <x v="2"/>
    <n v="3196"/>
    <n v="1400"/>
    <n v="1796"/>
    <n v="0.56195244055068838"/>
  </r>
  <r>
    <s v="ORD100242"/>
    <x v="9"/>
    <x v="1"/>
    <x v="1"/>
    <n v="5"/>
    <n v="2499"/>
    <n v="1550"/>
    <x v="2"/>
    <s v="CUST1754"/>
    <x v="1"/>
    <n v="12495"/>
    <n v="7750"/>
    <n v="4745"/>
    <n v="0.37975190076030407"/>
  </r>
  <r>
    <s v="ORD100243"/>
    <x v="169"/>
    <x v="2"/>
    <x v="13"/>
    <n v="3"/>
    <n v="2499"/>
    <n v="1750"/>
    <x v="2"/>
    <s v="CUST2033"/>
    <x v="1"/>
    <n v="7497"/>
    <n v="5250"/>
    <n v="2247"/>
    <n v="0.29971988795518212"/>
  </r>
  <r>
    <s v="ORD100244"/>
    <x v="77"/>
    <x v="4"/>
    <x v="6"/>
    <n v="5"/>
    <n v="1799"/>
    <n v="1050"/>
    <x v="1"/>
    <s v="CUST1441"/>
    <x v="1"/>
    <n v="8995"/>
    <n v="5250"/>
    <n v="3745"/>
    <n v="0.41634241245136189"/>
  </r>
  <r>
    <s v="ORD100245"/>
    <x v="170"/>
    <x v="2"/>
    <x v="13"/>
    <n v="4"/>
    <n v="2499"/>
    <n v="1750"/>
    <x v="3"/>
    <s v="CUST2355"/>
    <x v="1"/>
    <n v="9996"/>
    <n v="7000"/>
    <n v="2996"/>
    <n v="0.29971988795518212"/>
  </r>
  <r>
    <s v="ORD100246"/>
    <x v="39"/>
    <x v="5"/>
    <x v="12"/>
    <n v="4"/>
    <n v="249"/>
    <n v="100"/>
    <x v="2"/>
    <s v="CUST1458"/>
    <x v="3"/>
    <n v="996"/>
    <n v="400"/>
    <n v="596"/>
    <n v="0.59839357429718876"/>
  </r>
  <r>
    <s v="ORD100247"/>
    <x v="171"/>
    <x v="0"/>
    <x v="0"/>
    <n v="3"/>
    <n v="350"/>
    <n v="120"/>
    <x v="2"/>
    <s v="CUST2488"/>
    <x v="4"/>
    <n v="1050"/>
    <n v="360"/>
    <n v="690"/>
    <n v="0.65714285714285714"/>
  </r>
  <r>
    <s v="ORD100248"/>
    <x v="91"/>
    <x v="4"/>
    <x v="19"/>
    <n v="4"/>
    <n v="299"/>
    <n v="90"/>
    <x v="2"/>
    <s v="CUST1857"/>
    <x v="0"/>
    <n v="1196"/>
    <n v="360"/>
    <n v="836"/>
    <n v="0.69899665551839463"/>
  </r>
  <r>
    <s v="ORD100249"/>
    <x v="52"/>
    <x v="5"/>
    <x v="7"/>
    <n v="4"/>
    <n v="549"/>
    <n v="240"/>
    <x v="2"/>
    <s v="CUST1624"/>
    <x v="0"/>
    <n v="2196"/>
    <n v="960"/>
    <n v="1236"/>
    <n v="0.56284153005464477"/>
  </r>
  <r>
    <s v="ORD100250"/>
    <x v="172"/>
    <x v="1"/>
    <x v="1"/>
    <n v="3"/>
    <n v="2499"/>
    <n v="1550"/>
    <x v="2"/>
    <s v="CUST1916"/>
    <x v="3"/>
    <n v="7497"/>
    <n v="4650"/>
    <n v="2847"/>
    <n v="0.37975190076030407"/>
  </r>
  <r>
    <s v="ORD100251"/>
    <x v="139"/>
    <x v="5"/>
    <x v="12"/>
    <n v="3"/>
    <n v="249"/>
    <n v="100"/>
    <x v="2"/>
    <s v="CUST1644"/>
    <x v="0"/>
    <n v="747"/>
    <n v="300"/>
    <n v="447"/>
    <n v="0.59839357429718876"/>
  </r>
  <r>
    <s v="ORD100252"/>
    <x v="173"/>
    <x v="5"/>
    <x v="11"/>
    <n v="2"/>
    <n v="399"/>
    <n v="180"/>
    <x v="0"/>
    <s v="CUST1904"/>
    <x v="3"/>
    <n v="798"/>
    <n v="360"/>
    <n v="438"/>
    <n v="0.54887218045112784"/>
  </r>
  <r>
    <s v="ORD100253"/>
    <x v="70"/>
    <x v="3"/>
    <x v="20"/>
    <n v="5"/>
    <n v="399"/>
    <n v="180"/>
    <x v="1"/>
    <s v="CUST2337"/>
    <x v="3"/>
    <n v="1995"/>
    <n v="900"/>
    <n v="1095"/>
    <n v="0.54887218045112784"/>
  </r>
  <r>
    <s v="ORD100254"/>
    <x v="124"/>
    <x v="5"/>
    <x v="10"/>
    <n v="1"/>
    <n v="499"/>
    <n v="210"/>
    <x v="2"/>
    <s v="CUST2214"/>
    <x v="3"/>
    <n v="499"/>
    <n v="210"/>
    <n v="289"/>
    <n v="0.57915831663326656"/>
  </r>
  <r>
    <s v="ORD100255"/>
    <x v="174"/>
    <x v="2"/>
    <x v="17"/>
    <n v="5"/>
    <n v="999"/>
    <n v="480"/>
    <x v="2"/>
    <s v="CUST1893"/>
    <x v="2"/>
    <n v="4995"/>
    <n v="2400"/>
    <n v="2595"/>
    <n v="0.51951951951951947"/>
  </r>
  <r>
    <s v="ORD100256"/>
    <x v="46"/>
    <x v="2"/>
    <x v="2"/>
    <n v="3"/>
    <n v="599"/>
    <n v="260"/>
    <x v="2"/>
    <s v="CUST2398"/>
    <x v="4"/>
    <n v="1797"/>
    <n v="780"/>
    <n v="1017"/>
    <n v="0.56594323873121866"/>
  </r>
  <r>
    <s v="ORD100257"/>
    <x v="175"/>
    <x v="4"/>
    <x v="14"/>
    <n v="3"/>
    <n v="499"/>
    <n v="190"/>
    <x v="2"/>
    <s v="CUST2468"/>
    <x v="4"/>
    <n v="1497"/>
    <n v="570"/>
    <n v="927"/>
    <n v="0.61923847695390777"/>
  </r>
  <r>
    <s v="ORD100258"/>
    <x v="176"/>
    <x v="2"/>
    <x v="9"/>
    <n v="1"/>
    <n v="399"/>
    <n v="150"/>
    <x v="2"/>
    <s v="CUST1447"/>
    <x v="3"/>
    <n v="399"/>
    <n v="150"/>
    <n v="249"/>
    <n v="0.62406015037593987"/>
  </r>
  <r>
    <s v="ORD100259"/>
    <x v="177"/>
    <x v="1"/>
    <x v="15"/>
    <n v="3"/>
    <n v="1899"/>
    <n v="1050"/>
    <x v="2"/>
    <s v="CUST1346"/>
    <x v="2"/>
    <n v="5697"/>
    <n v="3150"/>
    <n v="2547"/>
    <n v="0.44707740916271721"/>
  </r>
  <r>
    <s v="ORD100260"/>
    <x v="178"/>
    <x v="3"/>
    <x v="16"/>
    <n v="3"/>
    <n v="499"/>
    <n v="220"/>
    <x v="1"/>
    <s v="CUST1670"/>
    <x v="2"/>
    <n v="1497"/>
    <n v="660"/>
    <n v="837"/>
    <n v="0.5591182364729459"/>
  </r>
  <r>
    <s v="ORD100261"/>
    <x v="179"/>
    <x v="1"/>
    <x v="15"/>
    <n v="3"/>
    <n v="1899"/>
    <n v="1050"/>
    <x v="2"/>
    <s v="CUST2462"/>
    <x v="0"/>
    <n v="5697"/>
    <n v="3150"/>
    <n v="2547"/>
    <n v="0.44707740916271721"/>
  </r>
  <r>
    <s v="ORD100262"/>
    <x v="180"/>
    <x v="0"/>
    <x v="4"/>
    <n v="5"/>
    <n v="650"/>
    <n v="360"/>
    <x v="3"/>
    <s v="CUST1970"/>
    <x v="1"/>
    <n v="3250"/>
    <n v="1800"/>
    <n v="1450"/>
    <n v="0.44615384615384618"/>
  </r>
  <r>
    <s v="ORD100263"/>
    <x v="181"/>
    <x v="1"/>
    <x v="23"/>
    <n v="3"/>
    <n v="499"/>
    <n v="220"/>
    <x v="2"/>
    <s v="CUST1059"/>
    <x v="3"/>
    <n v="1497"/>
    <n v="660"/>
    <n v="837"/>
    <n v="0.5591182364729459"/>
  </r>
  <r>
    <s v="ORD100264"/>
    <x v="182"/>
    <x v="2"/>
    <x v="17"/>
    <n v="5"/>
    <n v="999"/>
    <n v="480"/>
    <x v="2"/>
    <s v="CUST1642"/>
    <x v="1"/>
    <n v="4995"/>
    <n v="2400"/>
    <n v="2595"/>
    <n v="0.51951951951951947"/>
  </r>
  <r>
    <s v="ORD100265"/>
    <x v="183"/>
    <x v="5"/>
    <x v="7"/>
    <n v="3"/>
    <n v="549"/>
    <n v="240"/>
    <x v="1"/>
    <s v="CUST2332"/>
    <x v="4"/>
    <n v="1647"/>
    <n v="720"/>
    <n v="927"/>
    <n v="0.56284153005464477"/>
  </r>
  <r>
    <s v="ORD100266"/>
    <x v="154"/>
    <x v="3"/>
    <x v="5"/>
    <n v="5"/>
    <n v="699"/>
    <n v="300"/>
    <x v="3"/>
    <s v="CUST1024"/>
    <x v="1"/>
    <n v="3495"/>
    <n v="1500"/>
    <n v="1995"/>
    <n v="0.57081545064377681"/>
  </r>
  <r>
    <s v="ORD100267"/>
    <x v="111"/>
    <x v="4"/>
    <x v="8"/>
    <n v="2"/>
    <n v="799"/>
    <n v="350"/>
    <x v="2"/>
    <s v="CUST2498"/>
    <x v="4"/>
    <n v="1598"/>
    <n v="700"/>
    <n v="898"/>
    <n v="0.56195244055068838"/>
  </r>
  <r>
    <s v="ORD100268"/>
    <x v="184"/>
    <x v="1"/>
    <x v="1"/>
    <n v="3"/>
    <n v="2499"/>
    <n v="1550"/>
    <x v="2"/>
    <s v="CUST1897"/>
    <x v="2"/>
    <n v="7497"/>
    <n v="4650"/>
    <n v="2847"/>
    <n v="0.37975190076030407"/>
  </r>
  <r>
    <s v="ORD100269"/>
    <x v="185"/>
    <x v="4"/>
    <x v="6"/>
    <n v="2"/>
    <n v="1799"/>
    <n v="1050"/>
    <x v="2"/>
    <s v="CUST1232"/>
    <x v="4"/>
    <n v="3598"/>
    <n v="2100"/>
    <n v="1498"/>
    <n v="0.41634241245136189"/>
  </r>
  <r>
    <s v="ORD100270"/>
    <x v="123"/>
    <x v="4"/>
    <x v="19"/>
    <n v="4"/>
    <n v="299"/>
    <n v="90"/>
    <x v="2"/>
    <s v="CUST1884"/>
    <x v="3"/>
    <n v="1196"/>
    <n v="360"/>
    <n v="836"/>
    <n v="0.69899665551839463"/>
  </r>
  <r>
    <s v="ORD100271"/>
    <x v="132"/>
    <x v="3"/>
    <x v="22"/>
    <n v="5"/>
    <n v="599"/>
    <n v="250"/>
    <x v="2"/>
    <s v="CUST1171"/>
    <x v="1"/>
    <n v="2995"/>
    <n v="1250"/>
    <n v="1745"/>
    <n v="0.58263772954924875"/>
  </r>
  <r>
    <s v="ORD100272"/>
    <x v="138"/>
    <x v="4"/>
    <x v="6"/>
    <n v="2"/>
    <n v="1799"/>
    <n v="1050"/>
    <x v="3"/>
    <s v="CUST1090"/>
    <x v="2"/>
    <n v="3598"/>
    <n v="2100"/>
    <n v="1498"/>
    <n v="0.41634241245136189"/>
  </r>
  <r>
    <s v="ORD100273"/>
    <x v="186"/>
    <x v="4"/>
    <x v="6"/>
    <n v="1"/>
    <n v="1799"/>
    <n v="1050"/>
    <x v="2"/>
    <s v="CUST1713"/>
    <x v="0"/>
    <n v="1799"/>
    <n v="1050"/>
    <n v="749"/>
    <n v="0.41634241245136189"/>
  </r>
  <r>
    <s v="ORD100274"/>
    <x v="128"/>
    <x v="4"/>
    <x v="19"/>
    <n v="5"/>
    <n v="299"/>
    <n v="90"/>
    <x v="0"/>
    <s v="CUST1357"/>
    <x v="1"/>
    <n v="1495"/>
    <n v="450"/>
    <n v="1045"/>
    <n v="0.69899665551839463"/>
  </r>
  <r>
    <s v="ORD100275"/>
    <x v="187"/>
    <x v="1"/>
    <x v="18"/>
    <n v="1"/>
    <n v="1299"/>
    <n v="650"/>
    <x v="2"/>
    <s v="CUST2480"/>
    <x v="2"/>
    <n v="1299"/>
    <n v="650"/>
    <n v="649"/>
    <n v="0.49961508852963821"/>
  </r>
  <r>
    <s v="ORD100276"/>
    <x v="50"/>
    <x v="3"/>
    <x v="22"/>
    <n v="1"/>
    <n v="599"/>
    <n v="250"/>
    <x v="2"/>
    <s v="CUST1370"/>
    <x v="2"/>
    <n v="599"/>
    <n v="250"/>
    <n v="349"/>
    <n v="0.58263772954924875"/>
  </r>
  <r>
    <s v="ORD100277"/>
    <x v="24"/>
    <x v="0"/>
    <x v="3"/>
    <n v="2"/>
    <n v="1800"/>
    <n v="1100"/>
    <x v="2"/>
    <s v="CUST1599"/>
    <x v="2"/>
    <n v="3600"/>
    <n v="2200"/>
    <n v="1400"/>
    <n v="0.3888888888888889"/>
  </r>
  <r>
    <s v="ORD100278"/>
    <x v="34"/>
    <x v="5"/>
    <x v="12"/>
    <n v="5"/>
    <n v="249"/>
    <n v="100"/>
    <x v="2"/>
    <s v="CUST1861"/>
    <x v="3"/>
    <n v="1245"/>
    <n v="500"/>
    <n v="745"/>
    <n v="0.59839357429718876"/>
  </r>
  <r>
    <s v="ORD100279"/>
    <x v="170"/>
    <x v="1"/>
    <x v="18"/>
    <n v="1"/>
    <n v="1299"/>
    <n v="650"/>
    <x v="2"/>
    <s v="CUST1426"/>
    <x v="0"/>
    <n v="1299"/>
    <n v="650"/>
    <n v="649"/>
    <n v="0.49961508852963821"/>
  </r>
  <r>
    <s v="ORD100280"/>
    <x v="114"/>
    <x v="5"/>
    <x v="12"/>
    <n v="2"/>
    <n v="249"/>
    <n v="100"/>
    <x v="2"/>
    <s v="CUST1221"/>
    <x v="0"/>
    <n v="498"/>
    <n v="200"/>
    <n v="298"/>
    <n v="0.59839357429718876"/>
  </r>
  <r>
    <s v="ORD100281"/>
    <x v="188"/>
    <x v="5"/>
    <x v="11"/>
    <n v="3"/>
    <n v="399"/>
    <n v="180"/>
    <x v="1"/>
    <s v="CUST1311"/>
    <x v="3"/>
    <n v="1197"/>
    <n v="540"/>
    <n v="657"/>
    <n v="0.54887218045112784"/>
  </r>
  <r>
    <s v="ORD100282"/>
    <x v="72"/>
    <x v="5"/>
    <x v="12"/>
    <n v="1"/>
    <n v="249"/>
    <n v="100"/>
    <x v="2"/>
    <s v="CUST2130"/>
    <x v="0"/>
    <n v="249"/>
    <n v="100"/>
    <n v="149"/>
    <n v="0.59839357429718876"/>
  </r>
  <r>
    <s v="ORD100283"/>
    <x v="163"/>
    <x v="2"/>
    <x v="2"/>
    <n v="3"/>
    <n v="599"/>
    <n v="260"/>
    <x v="2"/>
    <s v="CUST1456"/>
    <x v="4"/>
    <n v="1797"/>
    <n v="780"/>
    <n v="1017"/>
    <n v="0.56594323873121866"/>
  </r>
  <r>
    <s v="ORD100284"/>
    <x v="29"/>
    <x v="4"/>
    <x v="8"/>
    <n v="2"/>
    <n v="799"/>
    <n v="350"/>
    <x v="3"/>
    <s v="CUST1756"/>
    <x v="1"/>
    <n v="1598"/>
    <n v="700"/>
    <n v="898"/>
    <n v="0.56195244055068838"/>
  </r>
  <r>
    <s v="ORD100285"/>
    <x v="137"/>
    <x v="1"/>
    <x v="15"/>
    <n v="1"/>
    <n v="1899"/>
    <n v="1050"/>
    <x v="3"/>
    <s v="CUST1987"/>
    <x v="4"/>
    <n v="1899"/>
    <n v="1050"/>
    <n v="849"/>
    <n v="0.44707740916271721"/>
  </r>
  <r>
    <s v="ORD100286"/>
    <x v="75"/>
    <x v="0"/>
    <x v="0"/>
    <n v="4"/>
    <n v="350"/>
    <n v="120"/>
    <x v="2"/>
    <s v="CUST1355"/>
    <x v="2"/>
    <n v="1400"/>
    <n v="480"/>
    <n v="920"/>
    <n v="0.65714285714285714"/>
  </r>
  <r>
    <s v="ORD100287"/>
    <x v="189"/>
    <x v="1"/>
    <x v="18"/>
    <n v="5"/>
    <n v="1299"/>
    <n v="650"/>
    <x v="2"/>
    <s v="CUST2414"/>
    <x v="2"/>
    <n v="6495"/>
    <n v="3250"/>
    <n v="3245"/>
    <n v="0.49961508852963821"/>
  </r>
  <r>
    <s v="ORD100288"/>
    <x v="190"/>
    <x v="1"/>
    <x v="15"/>
    <n v="2"/>
    <n v="1899"/>
    <n v="1050"/>
    <x v="2"/>
    <s v="CUST2308"/>
    <x v="4"/>
    <n v="3798"/>
    <n v="2100"/>
    <n v="1698"/>
    <n v="0.44707740916271721"/>
  </r>
  <r>
    <s v="ORD100289"/>
    <x v="93"/>
    <x v="0"/>
    <x v="21"/>
    <n v="3"/>
    <n v="3200"/>
    <n v="2200"/>
    <x v="3"/>
    <s v="CUST1803"/>
    <x v="4"/>
    <n v="9600"/>
    <n v="6600"/>
    <n v="3000"/>
    <n v="0.3125"/>
  </r>
  <r>
    <s v="ORD100290"/>
    <x v="191"/>
    <x v="0"/>
    <x v="21"/>
    <n v="5"/>
    <n v="3200"/>
    <n v="2200"/>
    <x v="1"/>
    <s v="CUST1369"/>
    <x v="3"/>
    <n v="16000"/>
    <n v="11000"/>
    <n v="5000"/>
    <n v="0.3125"/>
  </r>
  <r>
    <s v="ORD100291"/>
    <x v="149"/>
    <x v="1"/>
    <x v="18"/>
    <n v="3"/>
    <n v="1299"/>
    <n v="650"/>
    <x v="2"/>
    <s v="CUST1501"/>
    <x v="4"/>
    <n v="3897"/>
    <n v="1950"/>
    <n v="1947"/>
    <n v="0.49961508852963821"/>
  </r>
  <r>
    <s v="ORD100292"/>
    <x v="192"/>
    <x v="1"/>
    <x v="23"/>
    <n v="3"/>
    <n v="499"/>
    <n v="220"/>
    <x v="2"/>
    <s v="CUST2267"/>
    <x v="3"/>
    <n v="1497"/>
    <n v="660"/>
    <n v="837"/>
    <n v="0.5591182364729459"/>
  </r>
  <r>
    <s v="ORD100293"/>
    <x v="193"/>
    <x v="1"/>
    <x v="23"/>
    <n v="2"/>
    <n v="499"/>
    <n v="220"/>
    <x v="3"/>
    <s v="CUST2176"/>
    <x v="0"/>
    <n v="998"/>
    <n v="440"/>
    <n v="558"/>
    <n v="0.5591182364729459"/>
  </r>
  <r>
    <s v="ORD100294"/>
    <x v="194"/>
    <x v="1"/>
    <x v="1"/>
    <n v="3"/>
    <n v="2499"/>
    <n v="1550"/>
    <x v="2"/>
    <s v="CUST2315"/>
    <x v="4"/>
    <n v="7497"/>
    <n v="4650"/>
    <n v="2847"/>
    <n v="0.37975190076030407"/>
  </r>
  <r>
    <s v="ORD100295"/>
    <x v="195"/>
    <x v="5"/>
    <x v="12"/>
    <n v="1"/>
    <n v="249"/>
    <n v="100"/>
    <x v="2"/>
    <s v="CUST2091"/>
    <x v="1"/>
    <n v="249"/>
    <n v="100"/>
    <n v="149"/>
    <n v="0.59839357429718876"/>
  </r>
  <r>
    <s v="ORD100296"/>
    <x v="196"/>
    <x v="0"/>
    <x v="21"/>
    <n v="1"/>
    <n v="3200"/>
    <n v="2200"/>
    <x v="2"/>
    <s v="CUST1555"/>
    <x v="0"/>
    <n v="3200"/>
    <n v="2200"/>
    <n v="1000"/>
    <n v="0.3125"/>
  </r>
  <r>
    <s v="ORD100297"/>
    <x v="3"/>
    <x v="5"/>
    <x v="11"/>
    <n v="2"/>
    <n v="399"/>
    <n v="180"/>
    <x v="2"/>
    <s v="CUST1355"/>
    <x v="3"/>
    <n v="798"/>
    <n v="360"/>
    <n v="438"/>
    <n v="0.54887218045112784"/>
  </r>
  <r>
    <s v="ORD100298"/>
    <x v="197"/>
    <x v="0"/>
    <x v="21"/>
    <n v="3"/>
    <n v="3200"/>
    <n v="2200"/>
    <x v="2"/>
    <s v="CUST2486"/>
    <x v="1"/>
    <n v="9600"/>
    <n v="6600"/>
    <n v="3000"/>
    <n v="0.3125"/>
  </r>
  <r>
    <s v="ORD100299"/>
    <x v="162"/>
    <x v="1"/>
    <x v="15"/>
    <n v="1"/>
    <n v="1899"/>
    <n v="1050"/>
    <x v="2"/>
    <s v="CUST1057"/>
    <x v="1"/>
    <n v="1899"/>
    <n v="1050"/>
    <n v="849"/>
    <n v="0.44707740916271721"/>
  </r>
  <r>
    <s v="ORD100300"/>
    <x v="49"/>
    <x v="3"/>
    <x v="20"/>
    <n v="2"/>
    <n v="399"/>
    <n v="180"/>
    <x v="2"/>
    <s v="CUST2480"/>
    <x v="3"/>
    <n v="798"/>
    <n v="360"/>
    <n v="438"/>
    <n v="0.54887218045112784"/>
  </r>
  <r>
    <s v="ORD100301"/>
    <x v="198"/>
    <x v="0"/>
    <x v="4"/>
    <n v="1"/>
    <n v="650"/>
    <n v="360"/>
    <x v="2"/>
    <s v="CUST1361"/>
    <x v="3"/>
    <n v="650"/>
    <n v="360"/>
    <n v="290"/>
    <n v="0.44615384615384618"/>
  </r>
  <r>
    <s v="ORD100302"/>
    <x v="199"/>
    <x v="2"/>
    <x v="2"/>
    <n v="4"/>
    <n v="599"/>
    <n v="260"/>
    <x v="3"/>
    <s v="CUST1275"/>
    <x v="3"/>
    <n v="2396"/>
    <n v="1040"/>
    <n v="1356"/>
    <n v="0.56594323873121866"/>
  </r>
  <r>
    <s v="ORD100303"/>
    <x v="84"/>
    <x v="3"/>
    <x v="16"/>
    <n v="4"/>
    <n v="499"/>
    <n v="220"/>
    <x v="3"/>
    <s v="CUST2346"/>
    <x v="0"/>
    <n v="1996"/>
    <n v="880"/>
    <n v="1116"/>
    <n v="0.5591182364729459"/>
  </r>
  <r>
    <s v="ORD100304"/>
    <x v="194"/>
    <x v="5"/>
    <x v="11"/>
    <n v="5"/>
    <n v="399"/>
    <n v="180"/>
    <x v="1"/>
    <s v="CUST1882"/>
    <x v="1"/>
    <n v="1995"/>
    <n v="900"/>
    <n v="1095"/>
    <n v="0.54887218045112784"/>
  </r>
  <r>
    <s v="ORD100305"/>
    <x v="88"/>
    <x v="5"/>
    <x v="7"/>
    <n v="3"/>
    <n v="549"/>
    <n v="240"/>
    <x v="3"/>
    <s v="CUST1223"/>
    <x v="1"/>
    <n v="1647"/>
    <n v="720"/>
    <n v="927"/>
    <n v="0.56284153005464477"/>
  </r>
  <r>
    <s v="ORD100306"/>
    <x v="108"/>
    <x v="4"/>
    <x v="14"/>
    <n v="4"/>
    <n v="499"/>
    <n v="190"/>
    <x v="0"/>
    <s v="CUST1912"/>
    <x v="2"/>
    <n v="1996"/>
    <n v="760"/>
    <n v="1236"/>
    <n v="0.61923847695390777"/>
  </r>
  <r>
    <s v="ORD100307"/>
    <x v="32"/>
    <x v="5"/>
    <x v="12"/>
    <n v="4"/>
    <n v="249"/>
    <n v="100"/>
    <x v="1"/>
    <s v="CUST1317"/>
    <x v="0"/>
    <n v="996"/>
    <n v="400"/>
    <n v="596"/>
    <n v="0.59839357429718876"/>
  </r>
  <r>
    <s v="ORD100308"/>
    <x v="200"/>
    <x v="2"/>
    <x v="17"/>
    <n v="3"/>
    <n v="999"/>
    <n v="480"/>
    <x v="2"/>
    <s v="CUST2094"/>
    <x v="0"/>
    <n v="2997"/>
    <n v="1440"/>
    <n v="1557"/>
    <n v="0.51951951951951947"/>
  </r>
  <r>
    <s v="ORD100309"/>
    <x v="201"/>
    <x v="1"/>
    <x v="18"/>
    <n v="4"/>
    <n v="1299"/>
    <n v="650"/>
    <x v="3"/>
    <s v="CUST2191"/>
    <x v="1"/>
    <n v="5196"/>
    <n v="2600"/>
    <n v="2596"/>
    <n v="0.49961508852963821"/>
  </r>
  <r>
    <s v="ORD100310"/>
    <x v="101"/>
    <x v="0"/>
    <x v="3"/>
    <n v="1"/>
    <n v="1800"/>
    <n v="1100"/>
    <x v="3"/>
    <s v="CUST2207"/>
    <x v="1"/>
    <n v="1800"/>
    <n v="1100"/>
    <n v="700"/>
    <n v="0.3888888888888889"/>
  </r>
  <r>
    <s v="ORD100311"/>
    <x v="202"/>
    <x v="0"/>
    <x v="4"/>
    <n v="4"/>
    <n v="650"/>
    <n v="360"/>
    <x v="2"/>
    <s v="CUST2291"/>
    <x v="0"/>
    <n v="2600"/>
    <n v="1440"/>
    <n v="1160"/>
    <n v="0.44615384615384618"/>
  </r>
  <r>
    <s v="ORD100312"/>
    <x v="144"/>
    <x v="1"/>
    <x v="15"/>
    <n v="2"/>
    <n v="1899"/>
    <n v="1050"/>
    <x v="2"/>
    <s v="CUST2116"/>
    <x v="1"/>
    <n v="3798"/>
    <n v="2100"/>
    <n v="1698"/>
    <n v="0.44707740916271721"/>
  </r>
  <r>
    <s v="ORD100313"/>
    <x v="121"/>
    <x v="2"/>
    <x v="9"/>
    <n v="4"/>
    <n v="399"/>
    <n v="150"/>
    <x v="2"/>
    <s v="CUST1559"/>
    <x v="2"/>
    <n v="1596"/>
    <n v="600"/>
    <n v="996"/>
    <n v="0.62406015037593987"/>
  </r>
  <r>
    <s v="ORD100314"/>
    <x v="99"/>
    <x v="1"/>
    <x v="18"/>
    <n v="2"/>
    <n v="1299"/>
    <n v="650"/>
    <x v="1"/>
    <s v="CUST1354"/>
    <x v="4"/>
    <n v="2598"/>
    <n v="1300"/>
    <n v="1298"/>
    <n v="0.49961508852963821"/>
  </r>
  <r>
    <s v="ORD100315"/>
    <x v="203"/>
    <x v="3"/>
    <x v="5"/>
    <n v="2"/>
    <n v="699"/>
    <n v="300"/>
    <x v="2"/>
    <s v="CUST1470"/>
    <x v="2"/>
    <n v="1398"/>
    <n v="600"/>
    <n v="798"/>
    <n v="0.57081545064377681"/>
  </r>
  <r>
    <s v="ORD100316"/>
    <x v="204"/>
    <x v="0"/>
    <x v="3"/>
    <n v="4"/>
    <n v="1800"/>
    <n v="1100"/>
    <x v="2"/>
    <s v="CUST1333"/>
    <x v="2"/>
    <n v="7200"/>
    <n v="4400"/>
    <n v="2800"/>
    <n v="0.3888888888888889"/>
  </r>
  <r>
    <s v="ORD100317"/>
    <x v="205"/>
    <x v="5"/>
    <x v="11"/>
    <n v="4"/>
    <n v="399"/>
    <n v="180"/>
    <x v="1"/>
    <s v="CUST1555"/>
    <x v="0"/>
    <n v="1596"/>
    <n v="720"/>
    <n v="876"/>
    <n v="0.54887218045112784"/>
  </r>
  <r>
    <s v="ORD100318"/>
    <x v="137"/>
    <x v="5"/>
    <x v="7"/>
    <n v="5"/>
    <n v="549"/>
    <n v="240"/>
    <x v="3"/>
    <s v="CUST1533"/>
    <x v="1"/>
    <n v="2745"/>
    <n v="1200"/>
    <n v="1545"/>
    <n v="0.56284153005464477"/>
  </r>
  <r>
    <s v="ORD100319"/>
    <x v="80"/>
    <x v="5"/>
    <x v="7"/>
    <n v="1"/>
    <n v="549"/>
    <n v="240"/>
    <x v="2"/>
    <s v="CUST1156"/>
    <x v="0"/>
    <n v="549"/>
    <n v="240"/>
    <n v="309"/>
    <n v="0.56284153005464477"/>
  </r>
  <r>
    <s v="ORD100320"/>
    <x v="130"/>
    <x v="0"/>
    <x v="3"/>
    <n v="5"/>
    <n v="1800"/>
    <n v="1100"/>
    <x v="1"/>
    <s v="CUST1627"/>
    <x v="2"/>
    <n v="9000"/>
    <n v="5500"/>
    <n v="3500"/>
    <n v="0.3888888888888889"/>
  </r>
  <r>
    <s v="ORD100321"/>
    <x v="201"/>
    <x v="2"/>
    <x v="17"/>
    <n v="5"/>
    <n v="999"/>
    <n v="480"/>
    <x v="0"/>
    <s v="CUST1791"/>
    <x v="4"/>
    <n v="4995"/>
    <n v="2400"/>
    <n v="2595"/>
    <n v="0.51951951951951947"/>
  </r>
  <r>
    <s v="ORD100322"/>
    <x v="206"/>
    <x v="1"/>
    <x v="15"/>
    <n v="4"/>
    <n v="1899"/>
    <n v="1050"/>
    <x v="2"/>
    <s v="CUST2029"/>
    <x v="2"/>
    <n v="7596"/>
    <n v="4200"/>
    <n v="3396"/>
    <n v="0.44707740916271721"/>
  </r>
  <r>
    <s v="ORD100323"/>
    <x v="122"/>
    <x v="0"/>
    <x v="21"/>
    <n v="1"/>
    <n v="3200"/>
    <n v="2200"/>
    <x v="2"/>
    <s v="CUST1178"/>
    <x v="3"/>
    <n v="3200"/>
    <n v="2200"/>
    <n v="1000"/>
    <n v="0.3125"/>
  </r>
  <r>
    <s v="ORD100324"/>
    <x v="207"/>
    <x v="5"/>
    <x v="11"/>
    <n v="4"/>
    <n v="399"/>
    <n v="180"/>
    <x v="2"/>
    <s v="CUST1023"/>
    <x v="2"/>
    <n v="1596"/>
    <n v="720"/>
    <n v="876"/>
    <n v="0.54887218045112784"/>
  </r>
  <r>
    <s v="ORD100325"/>
    <x v="208"/>
    <x v="0"/>
    <x v="3"/>
    <n v="2"/>
    <n v="1800"/>
    <n v="1100"/>
    <x v="2"/>
    <s v="CUST1759"/>
    <x v="4"/>
    <n v="3600"/>
    <n v="2200"/>
    <n v="1400"/>
    <n v="0.3888888888888889"/>
  </r>
  <r>
    <s v="ORD100326"/>
    <x v="209"/>
    <x v="0"/>
    <x v="4"/>
    <n v="1"/>
    <n v="650"/>
    <n v="360"/>
    <x v="2"/>
    <s v="CUST2182"/>
    <x v="3"/>
    <n v="650"/>
    <n v="360"/>
    <n v="290"/>
    <n v="0.44615384615384618"/>
  </r>
  <r>
    <s v="ORD100327"/>
    <x v="98"/>
    <x v="3"/>
    <x v="5"/>
    <n v="4"/>
    <n v="699"/>
    <n v="300"/>
    <x v="2"/>
    <s v="CUST2260"/>
    <x v="4"/>
    <n v="2796"/>
    <n v="1200"/>
    <n v="1596"/>
    <n v="0.57081545064377681"/>
  </r>
  <r>
    <s v="ORD100328"/>
    <x v="88"/>
    <x v="2"/>
    <x v="9"/>
    <n v="1"/>
    <n v="399"/>
    <n v="150"/>
    <x v="2"/>
    <s v="CUST1465"/>
    <x v="2"/>
    <n v="399"/>
    <n v="150"/>
    <n v="249"/>
    <n v="0.62406015037593987"/>
  </r>
  <r>
    <s v="ORD100329"/>
    <x v="32"/>
    <x v="2"/>
    <x v="9"/>
    <n v="2"/>
    <n v="399"/>
    <n v="150"/>
    <x v="2"/>
    <s v="CUST2200"/>
    <x v="0"/>
    <n v="798"/>
    <n v="300"/>
    <n v="498"/>
    <n v="0.62406015037593987"/>
  </r>
  <r>
    <s v="ORD100330"/>
    <x v="28"/>
    <x v="4"/>
    <x v="6"/>
    <n v="4"/>
    <n v="1799"/>
    <n v="1050"/>
    <x v="2"/>
    <s v="CUST1836"/>
    <x v="4"/>
    <n v="7196"/>
    <n v="4200"/>
    <n v="2996"/>
    <n v="0.41634241245136189"/>
  </r>
  <r>
    <s v="ORD100331"/>
    <x v="21"/>
    <x v="5"/>
    <x v="11"/>
    <n v="3"/>
    <n v="399"/>
    <n v="180"/>
    <x v="2"/>
    <s v="CUST1194"/>
    <x v="2"/>
    <n v="1197"/>
    <n v="540"/>
    <n v="657"/>
    <n v="0.54887218045112784"/>
  </r>
  <r>
    <s v="ORD100332"/>
    <x v="210"/>
    <x v="3"/>
    <x v="16"/>
    <n v="4"/>
    <n v="499"/>
    <n v="220"/>
    <x v="2"/>
    <s v="CUST1634"/>
    <x v="3"/>
    <n v="1996"/>
    <n v="880"/>
    <n v="1116"/>
    <n v="0.5591182364729459"/>
  </r>
  <r>
    <s v="ORD100333"/>
    <x v="35"/>
    <x v="1"/>
    <x v="15"/>
    <n v="3"/>
    <n v="1899"/>
    <n v="1050"/>
    <x v="2"/>
    <s v="CUST1118"/>
    <x v="1"/>
    <n v="5697"/>
    <n v="3150"/>
    <n v="2547"/>
    <n v="0.44707740916271721"/>
  </r>
  <r>
    <s v="ORD100334"/>
    <x v="95"/>
    <x v="5"/>
    <x v="10"/>
    <n v="1"/>
    <n v="499"/>
    <n v="210"/>
    <x v="3"/>
    <s v="CUST1654"/>
    <x v="2"/>
    <n v="499"/>
    <n v="210"/>
    <n v="289"/>
    <n v="0.57915831663326656"/>
  </r>
  <r>
    <s v="ORD100335"/>
    <x v="158"/>
    <x v="5"/>
    <x v="10"/>
    <n v="4"/>
    <n v="499"/>
    <n v="210"/>
    <x v="2"/>
    <s v="CUST1105"/>
    <x v="3"/>
    <n v="1996"/>
    <n v="840"/>
    <n v="1156"/>
    <n v="0.57915831663326656"/>
  </r>
  <r>
    <s v="ORD100336"/>
    <x v="146"/>
    <x v="3"/>
    <x v="22"/>
    <n v="3"/>
    <n v="599"/>
    <n v="250"/>
    <x v="2"/>
    <s v="CUST1956"/>
    <x v="3"/>
    <n v="1797"/>
    <n v="750"/>
    <n v="1047"/>
    <n v="0.58263772954924875"/>
  </r>
  <r>
    <s v="ORD100337"/>
    <x v="200"/>
    <x v="1"/>
    <x v="23"/>
    <n v="2"/>
    <n v="499"/>
    <n v="220"/>
    <x v="2"/>
    <s v="CUST1759"/>
    <x v="2"/>
    <n v="998"/>
    <n v="440"/>
    <n v="558"/>
    <n v="0.5591182364729459"/>
  </r>
  <r>
    <s v="ORD100338"/>
    <x v="8"/>
    <x v="1"/>
    <x v="1"/>
    <n v="2"/>
    <n v="2499"/>
    <n v="1550"/>
    <x v="2"/>
    <s v="CUST1394"/>
    <x v="2"/>
    <n v="4998"/>
    <n v="3100"/>
    <n v="1898"/>
    <n v="0.37975190076030407"/>
  </r>
  <r>
    <s v="ORD100339"/>
    <x v="211"/>
    <x v="4"/>
    <x v="8"/>
    <n v="3"/>
    <n v="799"/>
    <n v="350"/>
    <x v="2"/>
    <s v="CUST1651"/>
    <x v="4"/>
    <n v="2397"/>
    <n v="1050"/>
    <n v="1347"/>
    <n v="0.56195244055068838"/>
  </r>
  <r>
    <s v="ORD100340"/>
    <x v="106"/>
    <x v="2"/>
    <x v="2"/>
    <n v="1"/>
    <n v="599"/>
    <n v="260"/>
    <x v="2"/>
    <s v="CUST1012"/>
    <x v="2"/>
    <n v="599"/>
    <n v="260"/>
    <n v="339"/>
    <n v="0.56594323873121866"/>
  </r>
  <r>
    <s v="ORD100341"/>
    <x v="212"/>
    <x v="3"/>
    <x v="16"/>
    <n v="2"/>
    <n v="499"/>
    <n v="220"/>
    <x v="2"/>
    <s v="CUST1007"/>
    <x v="2"/>
    <n v="998"/>
    <n v="440"/>
    <n v="558"/>
    <n v="0.5591182364729459"/>
  </r>
  <r>
    <s v="ORD100342"/>
    <x v="213"/>
    <x v="5"/>
    <x v="7"/>
    <n v="3"/>
    <n v="549"/>
    <n v="240"/>
    <x v="2"/>
    <s v="CUST2264"/>
    <x v="2"/>
    <n v="1647"/>
    <n v="720"/>
    <n v="927"/>
    <n v="0.56284153005464477"/>
  </r>
  <r>
    <s v="ORD100343"/>
    <x v="16"/>
    <x v="0"/>
    <x v="21"/>
    <n v="1"/>
    <n v="3200"/>
    <n v="2200"/>
    <x v="0"/>
    <s v="CUST1962"/>
    <x v="1"/>
    <n v="3200"/>
    <n v="2200"/>
    <n v="1000"/>
    <n v="0.3125"/>
  </r>
  <r>
    <s v="ORD100344"/>
    <x v="61"/>
    <x v="0"/>
    <x v="4"/>
    <n v="5"/>
    <n v="650"/>
    <n v="360"/>
    <x v="2"/>
    <s v="CUST2224"/>
    <x v="1"/>
    <n v="3250"/>
    <n v="1800"/>
    <n v="1450"/>
    <n v="0.44615384615384618"/>
  </r>
  <r>
    <s v="ORD100345"/>
    <x v="214"/>
    <x v="5"/>
    <x v="7"/>
    <n v="5"/>
    <n v="549"/>
    <n v="240"/>
    <x v="2"/>
    <s v="CUST2318"/>
    <x v="1"/>
    <n v="2745"/>
    <n v="1200"/>
    <n v="1545"/>
    <n v="0.56284153005464477"/>
  </r>
  <r>
    <s v="ORD100346"/>
    <x v="182"/>
    <x v="3"/>
    <x v="20"/>
    <n v="1"/>
    <n v="399"/>
    <n v="180"/>
    <x v="0"/>
    <s v="CUST1129"/>
    <x v="0"/>
    <n v="399"/>
    <n v="180"/>
    <n v="219"/>
    <n v="0.54887218045112784"/>
  </r>
  <r>
    <s v="ORD100347"/>
    <x v="215"/>
    <x v="3"/>
    <x v="5"/>
    <n v="2"/>
    <n v="699"/>
    <n v="300"/>
    <x v="2"/>
    <s v="CUST2264"/>
    <x v="3"/>
    <n v="1398"/>
    <n v="600"/>
    <n v="798"/>
    <n v="0.57081545064377681"/>
  </r>
  <r>
    <s v="ORD100348"/>
    <x v="172"/>
    <x v="2"/>
    <x v="17"/>
    <n v="3"/>
    <n v="999"/>
    <n v="480"/>
    <x v="1"/>
    <s v="CUST2424"/>
    <x v="3"/>
    <n v="2997"/>
    <n v="1440"/>
    <n v="1557"/>
    <n v="0.51951951951951947"/>
  </r>
  <r>
    <s v="ORD100349"/>
    <x v="38"/>
    <x v="1"/>
    <x v="23"/>
    <n v="3"/>
    <n v="499"/>
    <n v="220"/>
    <x v="2"/>
    <s v="CUST1818"/>
    <x v="4"/>
    <n v="1497"/>
    <n v="660"/>
    <n v="837"/>
    <n v="0.5591182364729459"/>
  </r>
  <r>
    <s v="ORD100350"/>
    <x v="216"/>
    <x v="0"/>
    <x v="0"/>
    <n v="5"/>
    <n v="350"/>
    <n v="120"/>
    <x v="2"/>
    <s v="CUST1352"/>
    <x v="1"/>
    <n v="1750"/>
    <n v="600"/>
    <n v="1150"/>
    <n v="0.65714285714285714"/>
  </r>
  <r>
    <s v="ORD100351"/>
    <x v="217"/>
    <x v="1"/>
    <x v="15"/>
    <n v="4"/>
    <n v="1899"/>
    <n v="1050"/>
    <x v="3"/>
    <s v="CUST1688"/>
    <x v="0"/>
    <n v="7596"/>
    <n v="4200"/>
    <n v="3396"/>
    <n v="0.44707740916271721"/>
  </r>
  <r>
    <s v="ORD100352"/>
    <x v="180"/>
    <x v="2"/>
    <x v="17"/>
    <n v="5"/>
    <n v="999"/>
    <n v="480"/>
    <x v="2"/>
    <s v="CUST1044"/>
    <x v="1"/>
    <n v="4995"/>
    <n v="2400"/>
    <n v="2595"/>
    <n v="0.51951951951951947"/>
  </r>
  <r>
    <s v="ORD100353"/>
    <x v="4"/>
    <x v="4"/>
    <x v="6"/>
    <n v="2"/>
    <n v="1799"/>
    <n v="1050"/>
    <x v="2"/>
    <s v="CUST1267"/>
    <x v="2"/>
    <n v="3598"/>
    <n v="2100"/>
    <n v="1498"/>
    <n v="0.41634241245136189"/>
  </r>
  <r>
    <s v="ORD100354"/>
    <x v="58"/>
    <x v="2"/>
    <x v="2"/>
    <n v="3"/>
    <n v="599"/>
    <n v="260"/>
    <x v="2"/>
    <s v="CUST2159"/>
    <x v="1"/>
    <n v="1797"/>
    <n v="780"/>
    <n v="1017"/>
    <n v="0.56594323873121866"/>
  </r>
  <r>
    <s v="ORD100355"/>
    <x v="115"/>
    <x v="0"/>
    <x v="21"/>
    <n v="5"/>
    <n v="3200"/>
    <n v="2200"/>
    <x v="2"/>
    <s v="CUST1407"/>
    <x v="0"/>
    <n v="16000"/>
    <n v="11000"/>
    <n v="5000"/>
    <n v="0.3125"/>
  </r>
  <r>
    <s v="ORD100356"/>
    <x v="138"/>
    <x v="0"/>
    <x v="3"/>
    <n v="3"/>
    <n v="1800"/>
    <n v="1100"/>
    <x v="2"/>
    <s v="CUST2120"/>
    <x v="0"/>
    <n v="5400"/>
    <n v="3300"/>
    <n v="2100"/>
    <n v="0.3888888888888889"/>
  </r>
  <r>
    <s v="ORD100357"/>
    <x v="45"/>
    <x v="0"/>
    <x v="4"/>
    <n v="5"/>
    <n v="650"/>
    <n v="360"/>
    <x v="2"/>
    <s v="CUST2186"/>
    <x v="1"/>
    <n v="3250"/>
    <n v="1800"/>
    <n v="1450"/>
    <n v="0.44615384615384618"/>
  </r>
  <r>
    <s v="ORD100358"/>
    <x v="31"/>
    <x v="2"/>
    <x v="17"/>
    <n v="1"/>
    <n v="999"/>
    <n v="480"/>
    <x v="2"/>
    <s v="CUST1104"/>
    <x v="2"/>
    <n v="999"/>
    <n v="480"/>
    <n v="519"/>
    <n v="0.51951951951951947"/>
  </r>
  <r>
    <s v="ORD100359"/>
    <x v="218"/>
    <x v="1"/>
    <x v="18"/>
    <n v="4"/>
    <n v="1299"/>
    <n v="650"/>
    <x v="2"/>
    <s v="CUST2197"/>
    <x v="4"/>
    <n v="5196"/>
    <n v="2600"/>
    <n v="2596"/>
    <n v="0.49961508852963821"/>
  </r>
  <r>
    <s v="ORD100360"/>
    <x v="219"/>
    <x v="0"/>
    <x v="21"/>
    <n v="1"/>
    <n v="3200"/>
    <n v="2200"/>
    <x v="2"/>
    <s v="CUST1486"/>
    <x v="3"/>
    <n v="3200"/>
    <n v="2200"/>
    <n v="1000"/>
    <n v="0.3125"/>
  </r>
  <r>
    <s v="ORD100361"/>
    <x v="45"/>
    <x v="0"/>
    <x v="4"/>
    <n v="5"/>
    <n v="650"/>
    <n v="360"/>
    <x v="2"/>
    <s v="CUST2115"/>
    <x v="4"/>
    <n v="3250"/>
    <n v="1800"/>
    <n v="1450"/>
    <n v="0.44615384615384618"/>
  </r>
  <r>
    <s v="ORD100362"/>
    <x v="220"/>
    <x v="4"/>
    <x v="14"/>
    <n v="2"/>
    <n v="499"/>
    <n v="190"/>
    <x v="2"/>
    <s v="CUST1501"/>
    <x v="0"/>
    <n v="998"/>
    <n v="380"/>
    <n v="618"/>
    <n v="0.61923847695390777"/>
  </r>
  <r>
    <s v="ORD100363"/>
    <x v="221"/>
    <x v="3"/>
    <x v="22"/>
    <n v="4"/>
    <n v="599"/>
    <n v="250"/>
    <x v="2"/>
    <s v="CUST1069"/>
    <x v="1"/>
    <n v="2396"/>
    <n v="1000"/>
    <n v="1396"/>
    <n v="0.58263772954924875"/>
  </r>
  <r>
    <s v="ORD100364"/>
    <x v="222"/>
    <x v="3"/>
    <x v="20"/>
    <n v="5"/>
    <n v="399"/>
    <n v="180"/>
    <x v="2"/>
    <s v="CUST1087"/>
    <x v="2"/>
    <n v="1995"/>
    <n v="900"/>
    <n v="1095"/>
    <n v="0.54887218045112784"/>
  </r>
  <r>
    <s v="ORD100365"/>
    <x v="223"/>
    <x v="1"/>
    <x v="15"/>
    <n v="1"/>
    <n v="1899"/>
    <n v="1050"/>
    <x v="2"/>
    <s v="CUST2485"/>
    <x v="2"/>
    <n v="1899"/>
    <n v="1050"/>
    <n v="849"/>
    <n v="0.44707740916271721"/>
  </r>
  <r>
    <s v="ORD100366"/>
    <x v="63"/>
    <x v="1"/>
    <x v="18"/>
    <n v="1"/>
    <n v="1299"/>
    <n v="650"/>
    <x v="2"/>
    <s v="CUST1995"/>
    <x v="4"/>
    <n v="1299"/>
    <n v="650"/>
    <n v="649"/>
    <n v="0.49961508852963821"/>
  </r>
  <r>
    <s v="ORD100367"/>
    <x v="200"/>
    <x v="2"/>
    <x v="9"/>
    <n v="1"/>
    <n v="399"/>
    <n v="150"/>
    <x v="0"/>
    <s v="CUST1859"/>
    <x v="4"/>
    <n v="399"/>
    <n v="150"/>
    <n v="249"/>
    <n v="0.62406015037593987"/>
  </r>
  <r>
    <s v="ORD100368"/>
    <x v="132"/>
    <x v="2"/>
    <x v="17"/>
    <n v="1"/>
    <n v="999"/>
    <n v="480"/>
    <x v="2"/>
    <s v="CUST1938"/>
    <x v="2"/>
    <n v="999"/>
    <n v="480"/>
    <n v="519"/>
    <n v="0.51951951951951947"/>
  </r>
  <r>
    <s v="ORD100369"/>
    <x v="134"/>
    <x v="0"/>
    <x v="0"/>
    <n v="1"/>
    <n v="350"/>
    <n v="120"/>
    <x v="2"/>
    <s v="CUST2451"/>
    <x v="3"/>
    <n v="350"/>
    <n v="120"/>
    <n v="230"/>
    <n v="0.65714285714285714"/>
  </r>
  <r>
    <s v="ORD100370"/>
    <x v="131"/>
    <x v="0"/>
    <x v="0"/>
    <n v="3"/>
    <n v="350"/>
    <n v="120"/>
    <x v="2"/>
    <s v="CUST1314"/>
    <x v="2"/>
    <n v="1050"/>
    <n v="360"/>
    <n v="690"/>
    <n v="0.65714285714285714"/>
  </r>
  <r>
    <s v="ORD100371"/>
    <x v="124"/>
    <x v="1"/>
    <x v="23"/>
    <n v="1"/>
    <n v="499"/>
    <n v="220"/>
    <x v="2"/>
    <s v="CUST1201"/>
    <x v="1"/>
    <n v="499"/>
    <n v="220"/>
    <n v="279"/>
    <n v="0.5591182364729459"/>
  </r>
  <r>
    <s v="ORD100372"/>
    <x v="59"/>
    <x v="3"/>
    <x v="5"/>
    <n v="5"/>
    <n v="699"/>
    <n v="300"/>
    <x v="0"/>
    <s v="CUST1814"/>
    <x v="1"/>
    <n v="3495"/>
    <n v="1500"/>
    <n v="1995"/>
    <n v="0.57081545064377681"/>
  </r>
  <r>
    <s v="ORD100373"/>
    <x v="224"/>
    <x v="0"/>
    <x v="21"/>
    <n v="2"/>
    <n v="3200"/>
    <n v="2200"/>
    <x v="2"/>
    <s v="CUST1363"/>
    <x v="4"/>
    <n v="6400"/>
    <n v="4400"/>
    <n v="2000"/>
    <n v="0.3125"/>
  </r>
  <r>
    <s v="ORD100374"/>
    <x v="225"/>
    <x v="0"/>
    <x v="21"/>
    <n v="3"/>
    <n v="3200"/>
    <n v="2200"/>
    <x v="2"/>
    <s v="CUST1197"/>
    <x v="4"/>
    <n v="9600"/>
    <n v="6600"/>
    <n v="3000"/>
    <n v="0.3125"/>
  </r>
  <r>
    <s v="ORD100375"/>
    <x v="9"/>
    <x v="5"/>
    <x v="11"/>
    <n v="2"/>
    <n v="399"/>
    <n v="180"/>
    <x v="3"/>
    <s v="CUST1619"/>
    <x v="2"/>
    <n v="798"/>
    <n v="360"/>
    <n v="438"/>
    <n v="0.54887218045112784"/>
  </r>
  <r>
    <s v="ORD100376"/>
    <x v="12"/>
    <x v="2"/>
    <x v="17"/>
    <n v="1"/>
    <n v="999"/>
    <n v="480"/>
    <x v="2"/>
    <s v="CUST2196"/>
    <x v="4"/>
    <n v="999"/>
    <n v="480"/>
    <n v="519"/>
    <n v="0.51951951951951947"/>
  </r>
  <r>
    <s v="ORD100377"/>
    <x v="226"/>
    <x v="0"/>
    <x v="4"/>
    <n v="4"/>
    <n v="650"/>
    <n v="360"/>
    <x v="2"/>
    <s v="CUST2493"/>
    <x v="4"/>
    <n v="2600"/>
    <n v="1440"/>
    <n v="1160"/>
    <n v="0.44615384615384618"/>
  </r>
  <r>
    <s v="ORD100378"/>
    <x v="227"/>
    <x v="3"/>
    <x v="16"/>
    <n v="1"/>
    <n v="499"/>
    <n v="220"/>
    <x v="2"/>
    <s v="CUST1379"/>
    <x v="1"/>
    <n v="499"/>
    <n v="220"/>
    <n v="279"/>
    <n v="0.5591182364729459"/>
  </r>
  <r>
    <s v="ORD100379"/>
    <x v="152"/>
    <x v="1"/>
    <x v="1"/>
    <n v="3"/>
    <n v="2499"/>
    <n v="1550"/>
    <x v="2"/>
    <s v="CUST1486"/>
    <x v="3"/>
    <n v="7497"/>
    <n v="4650"/>
    <n v="2847"/>
    <n v="0.37975190076030407"/>
  </r>
  <r>
    <s v="ORD100380"/>
    <x v="228"/>
    <x v="1"/>
    <x v="1"/>
    <n v="1"/>
    <n v="2499"/>
    <n v="1550"/>
    <x v="2"/>
    <s v="CUST1636"/>
    <x v="0"/>
    <n v="2499"/>
    <n v="1550"/>
    <n v="949"/>
    <n v="0.37975190076030407"/>
  </r>
  <r>
    <s v="ORD100381"/>
    <x v="215"/>
    <x v="4"/>
    <x v="6"/>
    <n v="5"/>
    <n v="1799"/>
    <n v="1050"/>
    <x v="2"/>
    <s v="CUST2046"/>
    <x v="3"/>
    <n v="8995"/>
    <n v="5250"/>
    <n v="3745"/>
    <n v="0.41634241245136189"/>
  </r>
  <r>
    <s v="ORD100382"/>
    <x v="229"/>
    <x v="2"/>
    <x v="17"/>
    <n v="5"/>
    <n v="999"/>
    <n v="480"/>
    <x v="2"/>
    <s v="CUST1270"/>
    <x v="2"/>
    <n v="4995"/>
    <n v="2400"/>
    <n v="2595"/>
    <n v="0.51951951951951947"/>
  </r>
  <r>
    <s v="ORD100383"/>
    <x v="86"/>
    <x v="5"/>
    <x v="12"/>
    <n v="3"/>
    <n v="249"/>
    <n v="100"/>
    <x v="2"/>
    <s v="CUST1092"/>
    <x v="2"/>
    <n v="747"/>
    <n v="300"/>
    <n v="447"/>
    <n v="0.59839357429718876"/>
  </r>
  <r>
    <s v="ORD100384"/>
    <x v="110"/>
    <x v="1"/>
    <x v="1"/>
    <n v="5"/>
    <n v="2499"/>
    <n v="1550"/>
    <x v="2"/>
    <s v="CUST1062"/>
    <x v="0"/>
    <n v="12495"/>
    <n v="7750"/>
    <n v="4745"/>
    <n v="0.37975190076030407"/>
  </r>
  <r>
    <s v="ORD100385"/>
    <x v="230"/>
    <x v="2"/>
    <x v="17"/>
    <n v="4"/>
    <n v="999"/>
    <n v="480"/>
    <x v="2"/>
    <s v="CUST2008"/>
    <x v="0"/>
    <n v="3996"/>
    <n v="1920"/>
    <n v="2076"/>
    <n v="0.51951951951951947"/>
  </r>
  <r>
    <s v="ORD100386"/>
    <x v="42"/>
    <x v="2"/>
    <x v="17"/>
    <n v="2"/>
    <n v="999"/>
    <n v="480"/>
    <x v="2"/>
    <s v="CUST1512"/>
    <x v="2"/>
    <n v="1998"/>
    <n v="960"/>
    <n v="1038"/>
    <n v="0.51951951951951947"/>
  </r>
  <r>
    <s v="ORD100387"/>
    <x v="76"/>
    <x v="1"/>
    <x v="23"/>
    <n v="4"/>
    <n v="499"/>
    <n v="220"/>
    <x v="1"/>
    <s v="CUST1271"/>
    <x v="3"/>
    <n v="1996"/>
    <n v="880"/>
    <n v="1116"/>
    <n v="0.5591182364729459"/>
  </r>
  <r>
    <s v="ORD100388"/>
    <x v="45"/>
    <x v="2"/>
    <x v="13"/>
    <n v="3"/>
    <n v="2499"/>
    <n v="1750"/>
    <x v="3"/>
    <s v="CUST1475"/>
    <x v="0"/>
    <n v="7497"/>
    <n v="5250"/>
    <n v="2247"/>
    <n v="0.29971988795518212"/>
  </r>
  <r>
    <s v="ORD100389"/>
    <x v="138"/>
    <x v="1"/>
    <x v="18"/>
    <n v="5"/>
    <n v="1299"/>
    <n v="650"/>
    <x v="2"/>
    <s v="CUST1636"/>
    <x v="0"/>
    <n v="6495"/>
    <n v="3250"/>
    <n v="3245"/>
    <n v="0.49961508852963821"/>
  </r>
  <r>
    <s v="ORD100390"/>
    <x v="226"/>
    <x v="3"/>
    <x v="16"/>
    <n v="4"/>
    <n v="499"/>
    <n v="220"/>
    <x v="2"/>
    <s v="CUST1673"/>
    <x v="1"/>
    <n v="1996"/>
    <n v="880"/>
    <n v="1116"/>
    <n v="0.5591182364729459"/>
  </r>
  <r>
    <s v="ORD100391"/>
    <x v="172"/>
    <x v="0"/>
    <x v="4"/>
    <n v="4"/>
    <n v="650"/>
    <n v="360"/>
    <x v="2"/>
    <s v="CUST2105"/>
    <x v="3"/>
    <n v="2600"/>
    <n v="1440"/>
    <n v="1160"/>
    <n v="0.44615384615384618"/>
  </r>
  <r>
    <s v="ORD100392"/>
    <x v="231"/>
    <x v="3"/>
    <x v="22"/>
    <n v="1"/>
    <n v="599"/>
    <n v="250"/>
    <x v="2"/>
    <s v="CUST1604"/>
    <x v="3"/>
    <n v="599"/>
    <n v="250"/>
    <n v="349"/>
    <n v="0.58263772954924875"/>
  </r>
  <r>
    <s v="ORD100393"/>
    <x v="232"/>
    <x v="1"/>
    <x v="1"/>
    <n v="1"/>
    <n v="2499"/>
    <n v="1550"/>
    <x v="2"/>
    <s v="CUST2221"/>
    <x v="1"/>
    <n v="2499"/>
    <n v="1550"/>
    <n v="949"/>
    <n v="0.37975190076030407"/>
  </r>
  <r>
    <s v="ORD100394"/>
    <x v="164"/>
    <x v="5"/>
    <x v="11"/>
    <n v="3"/>
    <n v="399"/>
    <n v="180"/>
    <x v="2"/>
    <s v="CUST2398"/>
    <x v="1"/>
    <n v="1197"/>
    <n v="540"/>
    <n v="657"/>
    <n v="0.54887218045112784"/>
  </r>
  <r>
    <s v="ORD100395"/>
    <x v="233"/>
    <x v="1"/>
    <x v="18"/>
    <n v="2"/>
    <n v="1299"/>
    <n v="650"/>
    <x v="2"/>
    <s v="CUST1160"/>
    <x v="2"/>
    <n v="2598"/>
    <n v="1300"/>
    <n v="1298"/>
    <n v="0.49961508852963821"/>
  </r>
  <r>
    <s v="ORD100396"/>
    <x v="217"/>
    <x v="2"/>
    <x v="2"/>
    <n v="5"/>
    <n v="599"/>
    <n v="260"/>
    <x v="2"/>
    <s v="CUST1033"/>
    <x v="3"/>
    <n v="2995"/>
    <n v="1300"/>
    <n v="1695"/>
    <n v="0.56594323873121866"/>
  </r>
  <r>
    <s v="ORD100397"/>
    <x v="48"/>
    <x v="0"/>
    <x v="0"/>
    <n v="1"/>
    <n v="350"/>
    <n v="120"/>
    <x v="2"/>
    <s v="CUST2118"/>
    <x v="3"/>
    <n v="350"/>
    <n v="120"/>
    <n v="230"/>
    <n v="0.65714285714285714"/>
  </r>
  <r>
    <s v="ORD100398"/>
    <x v="121"/>
    <x v="4"/>
    <x v="6"/>
    <n v="1"/>
    <n v="1799"/>
    <n v="1050"/>
    <x v="2"/>
    <s v="CUST1300"/>
    <x v="2"/>
    <n v="1799"/>
    <n v="1050"/>
    <n v="749"/>
    <n v="0.41634241245136189"/>
  </r>
  <r>
    <s v="ORD100399"/>
    <x v="210"/>
    <x v="2"/>
    <x v="9"/>
    <n v="4"/>
    <n v="399"/>
    <n v="150"/>
    <x v="2"/>
    <s v="CUST1769"/>
    <x v="0"/>
    <n v="1596"/>
    <n v="600"/>
    <n v="996"/>
    <n v="0.62406015037593987"/>
  </r>
  <r>
    <s v="ORD100400"/>
    <x v="234"/>
    <x v="1"/>
    <x v="15"/>
    <n v="4"/>
    <n v="1899"/>
    <n v="1050"/>
    <x v="2"/>
    <s v="CUST1706"/>
    <x v="2"/>
    <n v="7596"/>
    <n v="4200"/>
    <n v="3396"/>
    <n v="0.44707740916271721"/>
  </r>
  <r>
    <s v="ORD100401"/>
    <x v="235"/>
    <x v="3"/>
    <x v="16"/>
    <n v="1"/>
    <n v="499"/>
    <n v="220"/>
    <x v="2"/>
    <s v="CUST1075"/>
    <x v="3"/>
    <n v="499"/>
    <n v="220"/>
    <n v="279"/>
    <n v="0.5591182364729459"/>
  </r>
  <r>
    <s v="ORD100402"/>
    <x v="236"/>
    <x v="3"/>
    <x v="5"/>
    <n v="3"/>
    <n v="699"/>
    <n v="300"/>
    <x v="2"/>
    <s v="CUST1926"/>
    <x v="0"/>
    <n v="2097"/>
    <n v="900"/>
    <n v="1197"/>
    <n v="0.57081545064377681"/>
  </r>
  <r>
    <s v="ORD100403"/>
    <x v="43"/>
    <x v="4"/>
    <x v="19"/>
    <n v="3"/>
    <n v="299"/>
    <n v="90"/>
    <x v="2"/>
    <s v="CUST1477"/>
    <x v="2"/>
    <n v="897"/>
    <n v="270"/>
    <n v="627"/>
    <n v="0.69899665551839463"/>
  </r>
  <r>
    <s v="ORD100404"/>
    <x v="20"/>
    <x v="2"/>
    <x v="13"/>
    <n v="5"/>
    <n v="2499"/>
    <n v="1750"/>
    <x v="2"/>
    <s v="CUST1782"/>
    <x v="1"/>
    <n v="12495"/>
    <n v="8750"/>
    <n v="3745"/>
    <n v="0.29971988795518212"/>
  </r>
  <r>
    <s v="ORD100405"/>
    <x v="20"/>
    <x v="3"/>
    <x v="16"/>
    <n v="4"/>
    <n v="499"/>
    <n v="220"/>
    <x v="1"/>
    <s v="CUST1606"/>
    <x v="2"/>
    <n v="1996"/>
    <n v="880"/>
    <n v="1116"/>
    <n v="0.5591182364729459"/>
  </r>
  <r>
    <s v="ORD100406"/>
    <x v="4"/>
    <x v="3"/>
    <x v="16"/>
    <n v="1"/>
    <n v="499"/>
    <n v="220"/>
    <x v="2"/>
    <s v="CUST2208"/>
    <x v="1"/>
    <n v="499"/>
    <n v="220"/>
    <n v="279"/>
    <n v="0.5591182364729459"/>
  </r>
  <r>
    <s v="ORD100407"/>
    <x v="174"/>
    <x v="4"/>
    <x v="19"/>
    <n v="5"/>
    <n v="299"/>
    <n v="90"/>
    <x v="2"/>
    <s v="CUST2172"/>
    <x v="3"/>
    <n v="1495"/>
    <n v="450"/>
    <n v="1045"/>
    <n v="0.69899665551839463"/>
  </r>
  <r>
    <s v="ORD100408"/>
    <x v="215"/>
    <x v="2"/>
    <x v="9"/>
    <n v="3"/>
    <n v="399"/>
    <n v="150"/>
    <x v="2"/>
    <s v="CUST1515"/>
    <x v="4"/>
    <n v="1197"/>
    <n v="450"/>
    <n v="747"/>
    <n v="0.62406015037593987"/>
  </r>
  <r>
    <s v="ORD100409"/>
    <x v="237"/>
    <x v="2"/>
    <x v="9"/>
    <n v="5"/>
    <n v="399"/>
    <n v="150"/>
    <x v="2"/>
    <s v="CUST1258"/>
    <x v="3"/>
    <n v="1995"/>
    <n v="750"/>
    <n v="1245"/>
    <n v="0.62406015037593987"/>
  </r>
  <r>
    <s v="ORD100410"/>
    <x v="176"/>
    <x v="1"/>
    <x v="23"/>
    <n v="3"/>
    <n v="499"/>
    <n v="220"/>
    <x v="2"/>
    <s v="CUST1078"/>
    <x v="2"/>
    <n v="1497"/>
    <n v="660"/>
    <n v="837"/>
    <n v="0.5591182364729459"/>
  </r>
  <r>
    <s v="ORD100411"/>
    <x v="238"/>
    <x v="2"/>
    <x v="13"/>
    <n v="2"/>
    <n v="2499"/>
    <n v="1750"/>
    <x v="2"/>
    <s v="CUST1148"/>
    <x v="3"/>
    <n v="4998"/>
    <n v="3500"/>
    <n v="1498"/>
    <n v="0.29971988795518212"/>
  </r>
  <r>
    <s v="ORD100412"/>
    <x v="36"/>
    <x v="2"/>
    <x v="9"/>
    <n v="3"/>
    <n v="399"/>
    <n v="150"/>
    <x v="2"/>
    <s v="CUST1736"/>
    <x v="1"/>
    <n v="1197"/>
    <n v="450"/>
    <n v="747"/>
    <n v="0.62406015037593987"/>
  </r>
  <r>
    <s v="ORD100413"/>
    <x v="239"/>
    <x v="2"/>
    <x v="13"/>
    <n v="3"/>
    <n v="2499"/>
    <n v="1750"/>
    <x v="2"/>
    <s v="CUST1080"/>
    <x v="4"/>
    <n v="7497"/>
    <n v="5250"/>
    <n v="2247"/>
    <n v="0.29971988795518212"/>
  </r>
  <r>
    <s v="ORD100414"/>
    <x v="240"/>
    <x v="3"/>
    <x v="20"/>
    <n v="1"/>
    <n v="399"/>
    <n v="180"/>
    <x v="2"/>
    <s v="CUST1345"/>
    <x v="2"/>
    <n v="399"/>
    <n v="180"/>
    <n v="219"/>
    <n v="0.54887218045112784"/>
  </r>
  <r>
    <s v="ORD100415"/>
    <x v="46"/>
    <x v="2"/>
    <x v="17"/>
    <n v="2"/>
    <n v="999"/>
    <n v="480"/>
    <x v="3"/>
    <s v="CUST1474"/>
    <x v="2"/>
    <n v="1998"/>
    <n v="960"/>
    <n v="1038"/>
    <n v="0.51951951951951947"/>
  </r>
  <r>
    <s v="ORD100416"/>
    <x v="58"/>
    <x v="5"/>
    <x v="12"/>
    <n v="2"/>
    <n v="249"/>
    <n v="100"/>
    <x v="2"/>
    <s v="CUST2483"/>
    <x v="1"/>
    <n v="498"/>
    <n v="200"/>
    <n v="298"/>
    <n v="0.59839357429718876"/>
  </r>
  <r>
    <s v="ORD100417"/>
    <x v="230"/>
    <x v="2"/>
    <x v="17"/>
    <n v="3"/>
    <n v="999"/>
    <n v="480"/>
    <x v="0"/>
    <s v="CUST1300"/>
    <x v="3"/>
    <n v="2997"/>
    <n v="1440"/>
    <n v="1557"/>
    <n v="0.51951951951951947"/>
  </r>
  <r>
    <s v="ORD100418"/>
    <x v="241"/>
    <x v="3"/>
    <x v="5"/>
    <n v="2"/>
    <n v="699"/>
    <n v="300"/>
    <x v="3"/>
    <s v="CUST1192"/>
    <x v="1"/>
    <n v="1398"/>
    <n v="600"/>
    <n v="798"/>
    <n v="0.57081545064377681"/>
  </r>
  <r>
    <s v="ORD100419"/>
    <x v="96"/>
    <x v="5"/>
    <x v="7"/>
    <n v="5"/>
    <n v="549"/>
    <n v="240"/>
    <x v="2"/>
    <s v="CUST2019"/>
    <x v="0"/>
    <n v="2745"/>
    <n v="1200"/>
    <n v="1545"/>
    <n v="0.56284153005464477"/>
  </r>
  <r>
    <s v="ORD100420"/>
    <x v="23"/>
    <x v="5"/>
    <x v="10"/>
    <n v="1"/>
    <n v="499"/>
    <n v="210"/>
    <x v="2"/>
    <s v="CUST1520"/>
    <x v="1"/>
    <n v="499"/>
    <n v="210"/>
    <n v="289"/>
    <n v="0.57915831663326656"/>
  </r>
  <r>
    <s v="ORD100421"/>
    <x v="242"/>
    <x v="3"/>
    <x v="22"/>
    <n v="5"/>
    <n v="599"/>
    <n v="250"/>
    <x v="2"/>
    <s v="CUST2372"/>
    <x v="4"/>
    <n v="2995"/>
    <n v="1250"/>
    <n v="1745"/>
    <n v="0.58263772954924875"/>
  </r>
  <r>
    <s v="ORD100422"/>
    <x v="104"/>
    <x v="0"/>
    <x v="21"/>
    <n v="3"/>
    <n v="3200"/>
    <n v="2200"/>
    <x v="2"/>
    <s v="CUST1617"/>
    <x v="3"/>
    <n v="9600"/>
    <n v="6600"/>
    <n v="3000"/>
    <n v="0.3125"/>
  </r>
  <r>
    <s v="ORD100423"/>
    <x v="183"/>
    <x v="2"/>
    <x v="17"/>
    <n v="5"/>
    <n v="999"/>
    <n v="480"/>
    <x v="2"/>
    <s v="CUST2487"/>
    <x v="1"/>
    <n v="4995"/>
    <n v="2400"/>
    <n v="2595"/>
    <n v="0.51951951951951947"/>
  </r>
  <r>
    <s v="ORD100424"/>
    <x v="128"/>
    <x v="0"/>
    <x v="4"/>
    <n v="5"/>
    <n v="650"/>
    <n v="360"/>
    <x v="2"/>
    <s v="CUST2342"/>
    <x v="4"/>
    <n v="3250"/>
    <n v="1800"/>
    <n v="1450"/>
    <n v="0.44615384615384618"/>
  </r>
  <r>
    <s v="ORD100425"/>
    <x v="89"/>
    <x v="0"/>
    <x v="4"/>
    <n v="5"/>
    <n v="650"/>
    <n v="360"/>
    <x v="2"/>
    <s v="CUST1139"/>
    <x v="3"/>
    <n v="3250"/>
    <n v="1800"/>
    <n v="1450"/>
    <n v="0.44615384615384618"/>
  </r>
  <r>
    <s v="ORD100426"/>
    <x v="243"/>
    <x v="4"/>
    <x v="14"/>
    <n v="4"/>
    <n v="499"/>
    <n v="190"/>
    <x v="2"/>
    <s v="CUST2020"/>
    <x v="4"/>
    <n v="1996"/>
    <n v="760"/>
    <n v="1236"/>
    <n v="0.61923847695390777"/>
  </r>
  <r>
    <s v="ORD100427"/>
    <x v="81"/>
    <x v="2"/>
    <x v="17"/>
    <n v="2"/>
    <n v="999"/>
    <n v="480"/>
    <x v="2"/>
    <s v="CUST1358"/>
    <x v="2"/>
    <n v="1998"/>
    <n v="960"/>
    <n v="1038"/>
    <n v="0.51951951951951947"/>
  </r>
  <r>
    <s v="ORD100428"/>
    <x v="244"/>
    <x v="2"/>
    <x v="13"/>
    <n v="1"/>
    <n v="2499"/>
    <n v="1750"/>
    <x v="2"/>
    <s v="CUST1128"/>
    <x v="4"/>
    <n v="2499"/>
    <n v="1750"/>
    <n v="749"/>
    <n v="0.29971988795518212"/>
  </r>
  <r>
    <s v="ORD100429"/>
    <x v="14"/>
    <x v="5"/>
    <x v="11"/>
    <n v="1"/>
    <n v="399"/>
    <n v="180"/>
    <x v="0"/>
    <s v="CUST1383"/>
    <x v="3"/>
    <n v="399"/>
    <n v="180"/>
    <n v="219"/>
    <n v="0.54887218045112784"/>
  </r>
  <r>
    <s v="ORD100430"/>
    <x v="170"/>
    <x v="0"/>
    <x v="3"/>
    <n v="1"/>
    <n v="1800"/>
    <n v="1100"/>
    <x v="2"/>
    <s v="CUST1748"/>
    <x v="4"/>
    <n v="1800"/>
    <n v="1100"/>
    <n v="700"/>
    <n v="0.3888888888888889"/>
  </r>
  <r>
    <s v="ORD100431"/>
    <x v="245"/>
    <x v="0"/>
    <x v="0"/>
    <n v="5"/>
    <n v="350"/>
    <n v="120"/>
    <x v="2"/>
    <s v="CUST2332"/>
    <x v="4"/>
    <n v="1750"/>
    <n v="600"/>
    <n v="1150"/>
    <n v="0.65714285714285714"/>
  </r>
  <r>
    <s v="ORD100432"/>
    <x v="198"/>
    <x v="2"/>
    <x v="13"/>
    <n v="2"/>
    <n v="2499"/>
    <n v="1750"/>
    <x v="0"/>
    <s v="CUST2035"/>
    <x v="4"/>
    <n v="4998"/>
    <n v="3500"/>
    <n v="1498"/>
    <n v="0.29971988795518212"/>
  </r>
  <r>
    <s v="ORD100433"/>
    <x v="67"/>
    <x v="5"/>
    <x v="11"/>
    <n v="4"/>
    <n v="399"/>
    <n v="180"/>
    <x v="2"/>
    <s v="CUST1836"/>
    <x v="4"/>
    <n v="1596"/>
    <n v="720"/>
    <n v="876"/>
    <n v="0.54887218045112784"/>
  </r>
  <r>
    <s v="ORD100434"/>
    <x v="4"/>
    <x v="1"/>
    <x v="1"/>
    <n v="5"/>
    <n v="2499"/>
    <n v="1550"/>
    <x v="2"/>
    <s v="CUST1939"/>
    <x v="3"/>
    <n v="12495"/>
    <n v="7750"/>
    <n v="4745"/>
    <n v="0.37975190076030407"/>
  </r>
  <r>
    <s v="ORD100435"/>
    <x v="246"/>
    <x v="4"/>
    <x v="14"/>
    <n v="5"/>
    <n v="499"/>
    <n v="190"/>
    <x v="2"/>
    <s v="CUST1691"/>
    <x v="1"/>
    <n v="2495"/>
    <n v="950"/>
    <n v="1545"/>
    <n v="0.61923847695390777"/>
  </r>
  <r>
    <s v="ORD100436"/>
    <x v="97"/>
    <x v="5"/>
    <x v="11"/>
    <n v="2"/>
    <n v="399"/>
    <n v="180"/>
    <x v="3"/>
    <s v="CUST1467"/>
    <x v="4"/>
    <n v="798"/>
    <n v="360"/>
    <n v="438"/>
    <n v="0.54887218045112784"/>
  </r>
  <r>
    <s v="ORD100437"/>
    <x v="23"/>
    <x v="0"/>
    <x v="0"/>
    <n v="5"/>
    <n v="350"/>
    <n v="120"/>
    <x v="2"/>
    <s v="CUST1420"/>
    <x v="4"/>
    <n v="1750"/>
    <n v="600"/>
    <n v="1150"/>
    <n v="0.65714285714285714"/>
  </r>
  <r>
    <s v="ORD100438"/>
    <x v="247"/>
    <x v="0"/>
    <x v="3"/>
    <n v="3"/>
    <n v="1800"/>
    <n v="1100"/>
    <x v="3"/>
    <s v="CUST2013"/>
    <x v="4"/>
    <n v="5400"/>
    <n v="3300"/>
    <n v="2100"/>
    <n v="0.3888888888888889"/>
  </r>
  <r>
    <s v="ORD100439"/>
    <x v="248"/>
    <x v="0"/>
    <x v="0"/>
    <n v="3"/>
    <n v="350"/>
    <n v="120"/>
    <x v="0"/>
    <s v="CUST2390"/>
    <x v="2"/>
    <n v="1050"/>
    <n v="360"/>
    <n v="690"/>
    <n v="0.65714285714285714"/>
  </r>
  <r>
    <s v="ORD100440"/>
    <x v="207"/>
    <x v="3"/>
    <x v="16"/>
    <n v="5"/>
    <n v="499"/>
    <n v="220"/>
    <x v="2"/>
    <s v="CUST1765"/>
    <x v="0"/>
    <n v="2495"/>
    <n v="1100"/>
    <n v="1395"/>
    <n v="0.5591182364729459"/>
  </r>
  <r>
    <s v="ORD100441"/>
    <x v="180"/>
    <x v="5"/>
    <x v="7"/>
    <n v="3"/>
    <n v="549"/>
    <n v="240"/>
    <x v="2"/>
    <s v="CUST1746"/>
    <x v="0"/>
    <n v="1647"/>
    <n v="720"/>
    <n v="927"/>
    <n v="0.56284153005464477"/>
  </r>
  <r>
    <s v="ORD100442"/>
    <x v="239"/>
    <x v="4"/>
    <x v="8"/>
    <n v="4"/>
    <n v="799"/>
    <n v="350"/>
    <x v="0"/>
    <s v="CUST1707"/>
    <x v="1"/>
    <n v="3196"/>
    <n v="1400"/>
    <n v="1796"/>
    <n v="0.56195244055068838"/>
  </r>
  <r>
    <s v="ORD100443"/>
    <x v="249"/>
    <x v="4"/>
    <x v="19"/>
    <n v="5"/>
    <n v="299"/>
    <n v="90"/>
    <x v="2"/>
    <s v="CUST2315"/>
    <x v="4"/>
    <n v="1495"/>
    <n v="450"/>
    <n v="1045"/>
    <n v="0.69899665551839463"/>
  </r>
  <r>
    <s v="ORD100444"/>
    <x v="250"/>
    <x v="1"/>
    <x v="1"/>
    <n v="5"/>
    <n v="2499"/>
    <n v="1550"/>
    <x v="2"/>
    <s v="CUST1881"/>
    <x v="3"/>
    <n v="12495"/>
    <n v="7750"/>
    <n v="4745"/>
    <n v="0.37975190076030407"/>
  </r>
  <r>
    <s v="ORD100445"/>
    <x v="124"/>
    <x v="0"/>
    <x v="21"/>
    <n v="2"/>
    <n v="3200"/>
    <n v="2200"/>
    <x v="2"/>
    <s v="CUST2172"/>
    <x v="4"/>
    <n v="6400"/>
    <n v="4400"/>
    <n v="2000"/>
    <n v="0.3125"/>
  </r>
  <r>
    <s v="ORD100446"/>
    <x v="79"/>
    <x v="3"/>
    <x v="22"/>
    <n v="1"/>
    <n v="599"/>
    <n v="250"/>
    <x v="1"/>
    <s v="CUST2496"/>
    <x v="2"/>
    <n v="599"/>
    <n v="250"/>
    <n v="349"/>
    <n v="0.58263772954924875"/>
  </r>
  <r>
    <s v="ORD100447"/>
    <x v="192"/>
    <x v="3"/>
    <x v="22"/>
    <n v="4"/>
    <n v="599"/>
    <n v="250"/>
    <x v="2"/>
    <s v="CUST1388"/>
    <x v="4"/>
    <n v="2396"/>
    <n v="1000"/>
    <n v="1396"/>
    <n v="0.58263772954924875"/>
  </r>
  <r>
    <s v="ORD100448"/>
    <x v="195"/>
    <x v="0"/>
    <x v="21"/>
    <n v="3"/>
    <n v="3200"/>
    <n v="2200"/>
    <x v="3"/>
    <s v="CUST1616"/>
    <x v="1"/>
    <n v="9600"/>
    <n v="6600"/>
    <n v="3000"/>
    <n v="0.3125"/>
  </r>
  <r>
    <s v="ORD100449"/>
    <x v="251"/>
    <x v="2"/>
    <x v="9"/>
    <n v="3"/>
    <n v="399"/>
    <n v="150"/>
    <x v="2"/>
    <s v="CUST1448"/>
    <x v="3"/>
    <n v="1197"/>
    <n v="450"/>
    <n v="747"/>
    <n v="0.62406015037593987"/>
  </r>
  <r>
    <s v="ORD100450"/>
    <x v="142"/>
    <x v="2"/>
    <x v="13"/>
    <n v="4"/>
    <n v="2499"/>
    <n v="1750"/>
    <x v="0"/>
    <s v="CUST1476"/>
    <x v="2"/>
    <n v="9996"/>
    <n v="7000"/>
    <n v="2996"/>
    <n v="0.29971988795518212"/>
  </r>
  <r>
    <s v="ORD100451"/>
    <x v="181"/>
    <x v="0"/>
    <x v="4"/>
    <n v="1"/>
    <n v="650"/>
    <n v="360"/>
    <x v="2"/>
    <s v="CUST1269"/>
    <x v="2"/>
    <n v="650"/>
    <n v="360"/>
    <n v="290"/>
    <n v="0.44615384615384618"/>
  </r>
  <r>
    <s v="ORD100452"/>
    <x v="20"/>
    <x v="3"/>
    <x v="20"/>
    <n v="4"/>
    <n v="399"/>
    <n v="180"/>
    <x v="2"/>
    <s v="CUST2319"/>
    <x v="3"/>
    <n v="1596"/>
    <n v="720"/>
    <n v="876"/>
    <n v="0.54887218045112784"/>
  </r>
  <r>
    <s v="ORD100453"/>
    <x v="244"/>
    <x v="1"/>
    <x v="1"/>
    <n v="5"/>
    <n v="2499"/>
    <n v="1550"/>
    <x v="2"/>
    <s v="CUST1666"/>
    <x v="3"/>
    <n v="12495"/>
    <n v="7750"/>
    <n v="4745"/>
    <n v="0.37975190076030407"/>
  </r>
  <r>
    <s v="ORD100454"/>
    <x v="252"/>
    <x v="3"/>
    <x v="22"/>
    <n v="4"/>
    <n v="599"/>
    <n v="250"/>
    <x v="3"/>
    <s v="CUST2132"/>
    <x v="2"/>
    <n v="2396"/>
    <n v="1000"/>
    <n v="1396"/>
    <n v="0.58263772954924875"/>
  </r>
  <r>
    <s v="ORD100455"/>
    <x v="32"/>
    <x v="4"/>
    <x v="14"/>
    <n v="3"/>
    <n v="499"/>
    <n v="190"/>
    <x v="2"/>
    <s v="CUST2020"/>
    <x v="4"/>
    <n v="1497"/>
    <n v="570"/>
    <n v="927"/>
    <n v="0.61923847695390777"/>
  </r>
  <r>
    <s v="ORD100456"/>
    <x v="253"/>
    <x v="0"/>
    <x v="21"/>
    <n v="3"/>
    <n v="3200"/>
    <n v="2200"/>
    <x v="2"/>
    <s v="CUST1026"/>
    <x v="3"/>
    <n v="9600"/>
    <n v="6600"/>
    <n v="3000"/>
    <n v="0.3125"/>
  </r>
  <r>
    <s v="ORD100457"/>
    <x v="106"/>
    <x v="4"/>
    <x v="8"/>
    <n v="5"/>
    <n v="799"/>
    <n v="350"/>
    <x v="2"/>
    <s v="CUST1970"/>
    <x v="0"/>
    <n v="3995"/>
    <n v="1750"/>
    <n v="2245"/>
    <n v="0.56195244055068838"/>
  </r>
  <r>
    <s v="ORD100458"/>
    <x v="18"/>
    <x v="0"/>
    <x v="21"/>
    <n v="3"/>
    <n v="3200"/>
    <n v="2200"/>
    <x v="3"/>
    <s v="CUST2018"/>
    <x v="4"/>
    <n v="9600"/>
    <n v="6600"/>
    <n v="3000"/>
    <n v="0.3125"/>
  </r>
  <r>
    <s v="ORD100459"/>
    <x v="133"/>
    <x v="0"/>
    <x v="21"/>
    <n v="1"/>
    <n v="3200"/>
    <n v="2200"/>
    <x v="2"/>
    <s v="CUST1874"/>
    <x v="0"/>
    <n v="3200"/>
    <n v="2200"/>
    <n v="1000"/>
    <n v="0.3125"/>
  </r>
  <r>
    <s v="ORD100460"/>
    <x v="254"/>
    <x v="0"/>
    <x v="4"/>
    <n v="1"/>
    <n v="650"/>
    <n v="360"/>
    <x v="2"/>
    <s v="CUST1125"/>
    <x v="2"/>
    <n v="650"/>
    <n v="360"/>
    <n v="290"/>
    <n v="0.44615384615384618"/>
  </r>
  <r>
    <s v="ORD100461"/>
    <x v="88"/>
    <x v="5"/>
    <x v="11"/>
    <n v="5"/>
    <n v="399"/>
    <n v="180"/>
    <x v="2"/>
    <s v="CUST1681"/>
    <x v="0"/>
    <n v="1995"/>
    <n v="900"/>
    <n v="1095"/>
    <n v="0.54887218045112784"/>
  </r>
  <r>
    <s v="ORD100462"/>
    <x v="218"/>
    <x v="2"/>
    <x v="13"/>
    <n v="5"/>
    <n v="2499"/>
    <n v="1750"/>
    <x v="2"/>
    <s v="CUST2499"/>
    <x v="4"/>
    <n v="12495"/>
    <n v="8750"/>
    <n v="3745"/>
    <n v="0.29971988795518212"/>
  </r>
  <r>
    <s v="ORD100463"/>
    <x v="128"/>
    <x v="5"/>
    <x v="7"/>
    <n v="1"/>
    <n v="549"/>
    <n v="240"/>
    <x v="1"/>
    <s v="CUST1359"/>
    <x v="3"/>
    <n v="549"/>
    <n v="240"/>
    <n v="309"/>
    <n v="0.56284153005464477"/>
  </r>
  <r>
    <s v="ORD100464"/>
    <x v="90"/>
    <x v="3"/>
    <x v="16"/>
    <n v="2"/>
    <n v="499"/>
    <n v="220"/>
    <x v="2"/>
    <s v="CUST1940"/>
    <x v="3"/>
    <n v="998"/>
    <n v="440"/>
    <n v="558"/>
    <n v="0.5591182364729459"/>
  </r>
  <r>
    <s v="ORD100465"/>
    <x v="255"/>
    <x v="1"/>
    <x v="1"/>
    <n v="3"/>
    <n v="2499"/>
    <n v="1550"/>
    <x v="2"/>
    <s v="CUST2337"/>
    <x v="0"/>
    <n v="7497"/>
    <n v="4650"/>
    <n v="2847"/>
    <n v="0.37975190076030407"/>
  </r>
  <r>
    <s v="ORD100466"/>
    <x v="38"/>
    <x v="4"/>
    <x v="19"/>
    <n v="1"/>
    <n v="299"/>
    <n v="90"/>
    <x v="2"/>
    <s v="CUST2170"/>
    <x v="1"/>
    <n v="299"/>
    <n v="90"/>
    <n v="209"/>
    <n v="0.69899665551839463"/>
  </r>
  <r>
    <s v="ORD100467"/>
    <x v="252"/>
    <x v="0"/>
    <x v="0"/>
    <n v="3"/>
    <n v="350"/>
    <n v="120"/>
    <x v="2"/>
    <s v="CUST2319"/>
    <x v="4"/>
    <n v="1050"/>
    <n v="360"/>
    <n v="690"/>
    <n v="0.65714285714285714"/>
  </r>
  <r>
    <s v="ORD100468"/>
    <x v="22"/>
    <x v="2"/>
    <x v="9"/>
    <n v="1"/>
    <n v="399"/>
    <n v="150"/>
    <x v="2"/>
    <s v="CUST1315"/>
    <x v="4"/>
    <n v="399"/>
    <n v="150"/>
    <n v="249"/>
    <n v="0.62406015037593987"/>
  </r>
  <r>
    <s v="ORD100469"/>
    <x v="256"/>
    <x v="5"/>
    <x v="7"/>
    <n v="1"/>
    <n v="549"/>
    <n v="240"/>
    <x v="1"/>
    <s v="CUST1339"/>
    <x v="4"/>
    <n v="549"/>
    <n v="240"/>
    <n v="309"/>
    <n v="0.56284153005464477"/>
  </r>
  <r>
    <s v="ORD100470"/>
    <x v="245"/>
    <x v="2"/>
    <x v="2"/>
    <n v="2"/>
    <n v="599"/>
    <n v="260"/>
    <x v="2"/>
    <s v="CUST1325"/>
    <x v="1"/>
    <n v="1198"/>
    <n v="520"/>
    <n v="678"/>
    <n v="0.56594323873121866"/>
  </r>
  <r>
    <s v="ORD100471"/>
    <x v="81"/>
    <x v="4"/>
    <x v="19"/>
    <n v="5"/>
    <n v="299"/>
    <n v="90"/>
    <x v="2"/>
    <s v="CUST1772"/>
    <x v="4"/>
    <n v="1495"/>
    <n v="450"/>
    <n v="1045"/>
    <n v="0.69899665551839463"/>
  </r>
  <r>
    <s v="ORD100472"/>
    <x v="165"/>
    <x v="5"/>
    <x v="12"/>
    <n v="3"/>
    <n v="249"/>
    <n v="100"/>
    <x v="2"/>
    <s v="CUST1183"/>
    <x v="3"/>
    <n v="747"/>
    <n v="300"/>
    <n v="447"/>
    <n v="0.59839357429718876"/>
  </r>
  <r>
    <s v="ORD100473"/>
    <x v="50"/>
    <x v="2"/>
    <x v="9"/>
    <n v="4"/>
    <n v="399"/>
    <n v="150"/>
    <x v="2"/>
    <s v="CUST1820"/>
    <x v="1"/>
    <n v="1596"/>
    <n v="600"/>
    <n v="996"/>
    <n v="0.62406015037593987"/>
  </r>
  <r>
    <s v="ORD100474"/>
    <x v="106"/>
    <x v="0"/>
    <x v="3"/>
    <n v="4"/>
    <n v="1800"/>
    <n v="1100"/>
    <x v="2"/>
    <s v="CUST2271"/>
    <x v="3"/>
    <n v="7200"/>
    <n v="4400"/>
    <n v="2800"/>
    <n v="0.3888888888888889"/>
  </r>
  <r>
    <s v="ORD100475"/>
    <x v="15"/>
    <x v="4"/>
    <x v="14"/>
    <n v="4"/>
    <n v="499"/>
    <n v="190"/>
    <x v="2"/>
    <s v="CUST1895"/>
    <x v="2"/>
    <n v="1996"/>
    <n v="760"/>
    <n v="1236"/>
    <n v="0.61923847695390777"/>
  </r>
  <r>
    <s v="ORD100476"/>
    <x v="257"/>
    <x v="2"/>
    <x v="2"/>
    <n v="3"/>
    <n v="599"/>
    <n v="260"/>
    <x v="1"/>
    <s v="CUST1712"/>
    <x v="2"/>
    <n v="1797"/>
    <n v="780"/>
    <n v="1017"/>
    <n v="0.56594323873121866"/>
  </r>
  <r>
    <s v="ORD100477"/>
    <x v="240"/>
    <x v="4"/>
    <x v="14"/>
    <n v="1"/>
    <n v="499"/>
    <n v="190"/>
    <x v="2"/>
    <s v="CUST1970"/>
    <x v="4"/>
    <n v="499"/>
    <n v="190"/>
    <n v="309"/>
    <n v="0.61923847695390777"/>
  </r>
  <r>
    <s v="ORD100478"/>
    <x v="92"/>
    <x v="4"/>
    <x v="8"/>
    <n v="1"/>
    <n v="799"/>
    <n v="350"/>
    <x v="2"/>
    <s v="CUST2412"/>
    <x v="3"/>
    <n v="799"/>
    <n v="350"/>
    <n v="449"/>
    <n v="0.56195244055068838"/>
  </r>
  <r>
    <s v="ORD100479"/>
    <x v="201"/>
    <x v="2"/>
    <x v="2"/>
    <n v="1"/>
    <n v="599"/>
    <n v="260"/>
    <x v="2"/>
    <s v="CUST2016"/>
    <x v="1"/>
    <n v="599"/>
    <n v="260"/>
    <n v="339"/>
    <n v="0.56594323873121866"/>
  </r>
  <r>
    <s v="ORD100480"/>
    <x v="85"/>
    <x v="1"/>
    <x v="15"/>
    <n v="1"/>
    <n v="1899"/>
    <n v="1050"/>
    <x v="2"/>
    <s v="CUST1359"/>
    <x v="2"/>
    <n v="1899"/>
    <n v="1050"/>
    <n v="849"/>
    <n v="0.44707740916271721"/>
  </r>
  <r>
    <s v="ORD100481"/>
    <x v="35"/>
    <x v="2"/>
    <x v="13"/>
    <n v="2"/>
    <n v="2499"/>
    <n v="1750"/>
    <x v="2"/>
    <s v="CUST1853"/>
    <x v="4"/>
    <n v="4998"/>
    <n v="3500"/>
    <n v="1498"/>
    <n v="0.29971988795518212"/>
  </r>
  <r>
    <s v="ORD100482"/>
    <x v="258"/>
    <x v="1"/>
    <x v="18"/>
    <n v="1"/>
    <n v="1299"/>
    <n v="650"/>
    <x v="2"/>
    <s v="CUST2206"/>
    <x v="0"/>
    <n v="1299"/>
    <n v="650"/>
    <n v="649"/>
    <n v="0.49961508852963821"/>
  </r>
  <r>
    <s v="ORD100483"/>
    <x v="64"/>
    <x v="4"/>
    <x v="8"/>
    <n v="2"/>
    <n v="799"/>
    <n v="350"/>
    <x v="2"/>
    <s v="CUST1008"/>
    <x v="1"/>
    <n v="1598"/>
    <n v="700"/>
    <n v="898"/>
    <n v="0.56195244055068838"/>
  </r>
  <r>
    <s v="ORD100484"/>
    <x v="66"/>
    <x v="4"/>
    <x v="6"/>
    <n v="2"/>
    <n v="1799"/>
    <n v="1050"/>
    <x v="2"/>
    <s v="CUST1519"/>
    <x v="2"/>
    <n v="3598"/>
    <n v="2100"/>
    <n v="1498"/>
    <n v="0.41634241245136189"/>
  </r>
  <r>
    <s v="ORD100485"/>
    <x v="208"/>
    <x v="0"/>
    <x v="3"/>
    <n v="2"/>
    <n v="1800"/>
    <n v="1100"/>
    <x v="3"/>
    <s v="CUST2013"/>
    <x v="0"/>
    <n v="3600"/>
    <n v="2200"/>
    <n v="1400"/>
    <n v="0.3888888888888889"/>
  </r>
  <r>
    <s v="ORD100486"/>
    <x v="193"/>
    <x v="0"/>
    <x v="21"/>
    <n v="3"/>
    <n v="3200"/>
    <n v="2200"/>
    <x v="2"/>
    <s v="CUST1741"/>
    <x v="1"/>
    <n v="9600"/>
    <n v="6600"/>
    <n v="3000"/>
    <n v="0.3125"/>
  </r>
  <r>
    <s v="ORD100487"/>
    <x v="259"/>
    <x v="2"/>
    <x v="17"/>
    <n v="1"/>
    <n v="999"/>
    <n v="480"/>
    <x v="3"/>
    <s v="CUST1854"/>
    <x v="0"/>
    <n v="999"/>
    <n v="480"/>
    <n v="519"/>
    <n v="0.51951951951951947"/>
  </r>
  <r>
    <s v="ORD100488"/>
    <x v="104"/>
    <x v="5"/>
    <x v="10"/>
    <n v="4"/>
    <n v="499"/>
    <n v="210"/>
    <x v="2"/>
    <s v="CUST1353"/>
    <x v="2"/>
    <n v="1996"/>
    <n v="840"/>
    <n v="1156"/>
    <n v="0.57915831663326656"/>
  </r>
  <r>
    <s v="ORD100489"/>
    <x v="141"/>
    <x v="0"/>
    <x v="0"/>
    <n v="3"/>
    <n v="350"/>
    <n v="120"/>
    <x v="2"/>
    <s v="CUST2056"/>
    <x v="0"/>
    <n v="1050"/>
    <n v="360"/>
    <n v="690"/>
    <n v="0.65714285714285714"/>
  </r>
  <r>
    <s v="ORD100490"/>
    <x v="256"/>
    <x v="2"/>
    <x v="17"/>
    <n v="3"/>
    <n v="999"/>
    <n v="480"/>
    <x v="2"/>
    <s v="CUST1316"/>
    <x v="0"/>
    <n v="2997"/>
    <n v="1440"/>
    <n v="1557"/>
    <n v="0.51951951951951947"/>
  </r>
  <r>
    <s v="ORD100491"/>
    <x v="260"/>
    <x v="0"/>
    <x v="21"/>
    <n v="1"/>
    <n v="3200"/>
    <n v="2200"/>
    <x v="2"/>
    <s v="CUST1541"/>
    <x v="3"/>
    <n v="3200"/>
    <n v="2200"/>
    <n v="1000"/>
    <n v="0.3125"/>
  </r>
  <r>
    <s v="ORD100492"/>
    <x v="261"/>
    <x v="3"/>
    <x v="22"/>
    <n v="2"/>
    <n v="599"/>
    <n v="250"/>
    <x v="1"/>
    <s v="CUST2384"/>
    <x v="2"/>
    <n v="1198"/>
    <n v="500"/>
    <n v="698"/>
    <n v="0.58263772954924875"/>
  </r>
  <r>
    <s v="ORD100493"/>
    <x v="109"/>
    <x v="5"/>
    <x v="12"/>
    <n v="1"/>
    <n v="249"/>
    <n v="100"/>
    <x v="2"/>
    <s v="CUST1168"/>
    <x v="3"/>
    <n v="249"/>
    <n v="100"/>
    <n v="149"/>
    <n v="0.59839357429718876"/>
  </r>
  <r>
    <s v="ORD100494"/>
    <x v="85"/>
    <x v="2"/>
    <x v="2"/>
    <n v="2"/>
    <n v="599"/>
    <n v="260"/>
    <x v="3"/>
    <s v="CUST1635"/>
    <x v="0"/>
    <n v="1198"/>
    <n v="520"/>
    <n v="678"/>
    <n v="0.56594323873121866"/>
  </r>
  <r>
    <s v="ORD100495"/>
    <x v="262"/>
    <x v="2"/>
    <x v="2"/>
    <n v="4"/>
    <n v="599"/>
    <n v="260"/>
    <x v="3"/>
    <s v="CUST2068"/>
    <x v="2"/>
    <n v="2396"/>
    <n v="1040"/>
    <n v="1356"/>
    <n v="0.56594323873121866"/>
  </r>
  <r>
    <s v="ORD100496"/>
    <x v="144"/>
    <x v="4"/>
    <x v="19"/>
    <n v="2"/>
    <n v="299"/>
    <n v="90"/>
    <x v="2"/>
    <s v="CUST1267"/>
    <x v="4"/>
    <n v="598"/>
    <n v="180"/>
    <n v="418"/>
    <n v="0.69899665551839463"/>
  </r>
  <r>
    <s v="ORD100497"/>
    <x v="224"/>
    <x v="1"/>
    <x v="1"/>
    <n v="3"/>
    <n v="2499"/>
    <n v="1550"/>
    <x v="2"/>
    <s v="CUST2301"/>
    <x v="0"/>
    <n v="7497"/>
    <n v="4650"/>
    <n v="2847"/>
    <n v="0.37975190076030407"/>
  </r>
  <r>
    <s v="ORD100498"/>
    <x v="23"/>
    <x v="3"/>
    <x v="16"/>
    <n v="1"/>
    <n v="499"/>
    <n v="220"/>
    <x v="2"/>
    <s v="CUST1024"/>
    <x v="2"/>
    <n v="499"/>
    <n v="220"/>
    <n v="279"/>
    <n v="0.5591182364729459"/>
  </r>
  <r>
    <s v="ORD100499"/>
    <x v="263"/>
    <x v="2"/>
    <x v="9"/>
    <n v="3"/>
    <n v="399"/>
    <n v="150"/>
    <x v="3"/>
    <s v="CUST1135"/>
    <x v="3"/>
    <n v="1197"/>
    <n v="450"/>
    <n v="747"/>
    <n v="0.62406015037593987"/>
  </r>
  <r>
    <s v="ORD100500"/>
    <x v="100"/>
    <x v="0"/>
    <x v="0"/>
    <n v="3"/>
    <n v="350"/>
    <n v="120"/>
    <x v="2"/>
    <s v="CUST2180"/>
    <x v="1"/>
    <n v="1050"/>
    <n v="360"/>
    <n v="690"/>
    <n v="0.65714285714285714"/>
  </r>
  <r>
    <s v="ORD100501"/>
    <x v="169"/>
    <x v="0"/>
    <x v="3"/>
    <n v="2"/>
    <n v="1800"/>
    <n v="1100"/>
    <x v="2"/>
    <s v="CUST2290"/>
    <x v="4"/>
    <n v="3600"/>
    <n v="2200"/>
    <n v="1400"/>
    <n v="0.3888888888888889"/>
  </r>
  <r>
    <s v="ORD100502"/>
    <x v="146"/>
    <x v="4"/>
    <x v="8"/>
    <n v="2"/>
    <n v="799"/>
    <n v="350"/>
    <x v="2"/>
    <s v="CUST2167"/>
    <x v="1"/>
    <n v="1598"/>
    <n v="700"/>
    <n v="898"/>
    <n v="0.56195244055068838"/>
  </r>
  <r>
    <s v="ORD100503"/>
    <x v="260"/>
    <x v="4"/>
    <x v="14"/>
    <n v="1"/>
    <n v="499"/>
    <n v="190"/>
    <x v="2"/>
    <s v="CUST1343"/>
    <x v="2"/>
    <n v="499"/>
    <n v="190"/>
    <n v="309"/>
    <n v="0.61923847695390777"/>
  </r>
  <r>
    <s v="ORD100504"/>
    <x v="114"/>
    <x v="2"/>
    <x v="2"/>
    <n v="2"/>
    <n v="599"/>
    <n v="260"/>
    <x v="2"/>
    <s v="CUST2470"/>
    <x v="2"/>
    <n v="1198"/>
    <n v="520"/>
    <n v="678"/>
    <n v="0.56594323873121866"/>
  </r>
  <r>
    <s v="ORD100505"/>
    <x v="264"/>
    <x v="0"/>
    <x v="0"/>
    <n v="3"/>
    <n v="350"/>
    <n v="120"/>
    <x v="2"/>
    <s v="CUST2390"/>
    <x v="0"/>
    <n v="1050"/>
    <n v="360"/>
    <n v="690"/>
    <n v="0.65714285714285714"/>
  </r>
  <r>
    <s v="ORD100506"/>
    <x v="259"/>
    <x v="5"/>
    <x v="12"/>
    <n v="3"/>
    <n v="249"/>
    <n v="100"/>
    <x v="2"/>
    <s v="CUST2450"/>
    <x v="3"/>
    <n v="747"/>
    <n v="300"/>
    <n v="447"/>
    <n v="0.59839357429718876"/>
  </r>
  <r>
    <s v="ORD100507"/>
    <x v="265"/>
    <x v="1"/>
    <x v="1"/>
    <n v="3"/>
    <n v="2499"/>
    <n v="1550"/>
    <x v="2"/>
    <s v="CUST1959"/>
    <x v="2"/>
    <n v="7497"/>
    <n v="4650"/>
    <n v="2847"/>
    <n v="0.37975190076030407"/>
  </r>
  <r>
    <s v="ORD100508"/>
    <x v="266"/>
    <x v="5"/>
    <x v="10"/>
    <n v="3"/>
    <n v="499"/>
    <n v="210"/>
    <x v="2"/>
    <s v="CUST1171"/>
    <x v="4"/>
    <n v="1497"/>
    <n v="630"/>
    <n v="867"/>
    <n v="0.57915831663326656"/>
  </r>
  <r>
    <s v="ORD100509"/>
    <x v="209"/>
    <x v="5"/>
    <x v="11"/>
    <n v="5"/>
    <n v="399"/>
    <n v="180"/>
    <x v="2"/>
    <s v="CUST1150"/>
    <x v="2"/>
    <n v="1995"/>
    <n v="900"/>
    <n v="1095"/>
    <n v="0.54887218045112784"/>
  </r>
  <r>
    <s v="ORD100510"/>
    <x v="126"/>
    <x v="0"/>
    <x v="4"/>
    <n v="1"/>
    <n v="650"/>
    <n v="360"/>
    <x v="0"/>
    <s v="CUST2025"/>
    <x v="1"/>
    <n v="650"/>
    <n v="360"/>
    <n v="290"/>
    <n v="0.44615384615384618"/>
  </r>
  <r>
    <s v="ORD100511"/>
    <x v="226"/>
    <x v="1"/>
    <x v="15"/>
    <n v="2"/>
    <n v="1899"/>
    <n v="1050"/>
    <x v="0"/>
    <s v="CUST1308"/>
    <x v="2"/>
    <n v="3798"/>
    <n v="2100"/>
    <n v="1698"/>
    <n v="0.44707740916271721"/>
  </r>
  <r>
    <s v="ORD100512"/>
    <x v="18"/>
    <x v="5"/>
    <x v="11"/>
    <n v="2"/>
    <n v="399"/>
    <n v="180"/>
    <x v="2"/>
    <s v="CUST1714"/>
    <x v="3"/>
    <n v="798"/>
    <n v="360"/>
    <n v="438"/>
    <n v="0.54887218045112784"/>
  </r>
  <r>
    <s v="ORD100513"/>
    <x v="267"/>
    <x v="0"/>
    <x v="3"/>
    <n v="4"/>
    <n v="1800"/>
    <n v="1100"/>
    <x v="2"/>
    <s v="CUST1231"/>
    <x v="3"/>
    <n v="7200"/>
    <n v="4400"/>
    <n v="2800"/>
    <n v="0.3888888888888889"/>
  </r>
  <r>
    <s v="ORD100514"/>
    <x v="142"/>
    <x v="4"/>
    <x v="19"/>
    <n v="4"/>
    <n v="299"/>
    <n v="90"/>
    <x v="2"/>
    <s v="CUST1551"/>
    <x v="3"/>
    <n v="1196"/>
    <n v="360"/>
    <n v="836"/>
    <n v="0.69899665551839463"/>
  </r>
  <r>
    <s v="ORD100515"/>
    <x v="133"/>
    <x v="3"/>
    <x v="22"/>
    <n v="2"/>
    <n v="599"/>
    <n v="250"/>
    <x v="2"/>
    <s v="CUST2314"/>
    <x v="0"/>
    <n v="1198"/>
    <n v="500"/>
    <n v="698"/>
    <n v="0.58263772954924875"/>
  </r>
  <r>
    <s v="ORD100516"/>
    <x v="268"/>
    <x v="0"/>
    <x v="0"/>
    <n v="4"/>
    <n v="350"/>
    <n v="120"/>
    <x v="2"/>
    <s v="CUST1317"/>
    <x v="4"/>
    <n v="1400"/>
    <n v="480"/>
    <n v="920"/>
    <n v="0.65714285714285714"/>
  </r>
  <r>
    <s v="ORD100517"/>
    <x v="42"/>
    <x v="2"/>
    <x v="2"/>
    <n v="3"/>
    <n v="599"/>
    <n v="260"/>
    <x v="2"/>
    <s v="CUST1129"/>
    <x v="0"/>
    <n v="1797"/>
    <n v="780"/>
    <n v="1017"/>
    <n v="0.56594323873121866"/>
  </r>
  <r>
    <s v="ORD100518"/>
    <x v="69"/>
    <x v="0"/>
    <x v="0"/>
    <n v="2"/>
    <n v="350"/>
    <n v="120"/>
    <x v="3"/>
    <s v="CUST2263"/>
    <x v="4"/>
    <n v="700"/>
    <n v="240"/>
    <n v="460"/>
    <n v="0.65714285714285714"/>
  </r>
  <r>
    <s v="ORD100519"/>
    <x v="269"/>
    <x v="4"/>
    <x v="14"/>
    <n v="1"/>
    <n v="499"/>
    <n v="190"/>
    <x v="2"/>
    <s v="CUST1885"/>
    <x v="4"/>
    <n v="499"/>
    <n v="190"/>
    <n v="309"/>
    <n v="0.61923847695390777"/>
  </r>
  <r>
    <s v="ORD100520"/>
    <x v="270"/>
    <x v="5"/>
    <x v="7"/>
    <n v="4"/>
    <n v="549"/>
    <n v="240"/>
    <x v="3"/>
    <s v="CUST2117"/>
    <x v="0"/>
    <n v="2196"/>
    <n v="960"/>
    <n v="1236"/>
    <n v="0.56284153005464477"/>
  </r>
  <r>
    <s v="ORD100521"/>
    <x v="271"/>
    <x v="5"/>
    <x v="7"/>
    <n v="4"/>
    <n v="549"/>
    <n v="240"/>
    <x v="2"/>
    <s v="CUST1637"/>
    <x v="0"/>
    <n v="2196"/>
    <n v="960"/>
    <n v="1236"/>
    <n v="0.56284153005464477"/>
  </r>
  <r>
    <s v="ORD100522"/>
    <x v="272"/>
    <x v="5"/>
    <x v="12"/>
    <n v="5"/>
    <n v="249"/>
    <n v="100"/>
    <x v="2"/>
    <s v="CUST2307"/>
    <x v="1"/>
    <n v="1245"/>
    <n v="500"/>
    <n v="745"/>
    <n v="0.59839357429718876"/>
  </r>
  <r>
    <s v="ORD100523"/>
    <x v="198"/>
    <x v="5"/>
    <x v="12"/>
    <n v="2"/>
    <n v="249"/>
    <n v="100"/>
    <x v="2"/>
    <s v="CUST1198"/>
    <x v="0"/>
    <n v="498"/>
    <n v="200"/>
    <n v="298"/>
    <n v="0.59839357429718876"/>
  </r>
  <r>
    <s v="ORD100524"/>
    <x v="236"/>
    <x v="2"/>
    <x v="9"/>
    <n v="1"/>
    <n v="399"/>
    <n v="150"/>
    <x v="2"/>
    <s v="CUST1018"/>
    <x v="2"/>
    <n v="399"/>
    <n v="150"/>
    <n v="249"/>
    <n v="0.62406015037593987"/>
  </r>
  <r>
    <s v="ORD100525"/>
    <x v="210"/>
    <x v="5"/>
    <x v="11"/>
    <n v="5"/>
    <n v="399"/>
    <n v="180"/>
    <x v="0"/>
    <s v="CUST1550"/>
    <x v="3"/>
    <n v="1995"/>
    <n v="900"/>
    <n v="1095"/>
    <n v="0.54887218045112784"/>
  </r>
  <r>
    <s v="ORD100526"/>
    <x v="181"/>
    <x v="5"/>
    <x v="7"/>
    <n v="2"/>
    <n v="549"/>
    <n v="240"/>
    <x v="3"/>
    <s v="CUST2341"/>
    <x v="2"/>
    <n v="1098"/>
    <n v="480"/>
    <n v="618"/>
    <n v="0.56284153005464477"/>
  </r>
  <r>
    <s v="ORD100527"/>
    <x v="174"/>
    <x v="0"/>
    <x v="4"/>
    <n v="5"/>
    <n v="650"/>
    <n v="360"/>
    <x v="3"/>
    <s v="CUST1646"/>
    <x v="2"/>
    <n v="3250"/>
    <n v="1800"/>
    <n v="1450"/>
    <n v="0.44615384615384618"/>
  </r>
  <r>
    <s v="ORD100528"/>
    <x v="122"/>
    <x v="5"/>
    <x v="7"/>
    <n v="3"/>
    <n v="549"/>
    <n v="240"/>
    <x v="2"/>
    <s v="CUST1827"/>
    <x v="2"/>
    <n v="1647"/>
    <n v="720"/>
    <n v="927"/>
    <n v="0.56284153005464477"/>
  </r>
  <r>
    <s v="ORD100529"/>
    <x v="56"/>
    <x v="0"/>
    <x v="3"/>
    <n v="3"/>
    <n v="1800"/>
    <n v="1100"/>
    <x v="2"/>
    <s v="CUST1965"/>
    <x v="1"/>
    <n v="5400"/>
    <n v="3300"/>
    <n v="2100"/>
    <n v="0.3888888888888889"/>
  </r>
  <r>
    <s v="ORD100530"/>
    <x v="232"/>
    <x v="0"/>
    <x v="0"/>
    <n v="5"/>
    <n v="350"/>
    <n v="120"/>
    <x v="2"/>
    <s v="CUST2382"/>
    <x v="0"/>
    <n v="1750"/>
    <n v="600"/>
    <n v="1150"/>
    <n v="0.65714285714285714"/>
  </r>
  <r>
    <s v="ORD100531"/>
    <x v="38"/>
    <x v="0"/>
    <x v="0"/>
    <n v="4"/>
    <n v="350"/>
    <n v="120"/>
    <x v="3"/>
    <s v="CUST2304"/>
    <x v="2"/>
    <n v="1400"/>
    <n v="480"/>
    <n v="920"/>
    <n v="0.65714285714285714"/>
  </r>
  <r>
    <s v="ORD100532"/>
    <x v="53"/>
    <x v="0"/>
    <x v="4"/>
    <n v="2"/>
    <n v="650"/>
    <n v="360"/>
    <x v="2"/>
    <s v="CUST1227"/>
    <x v="1"/>
    <n v="1300"/>
    <n v="720"/>
    <n v="580"/>
    <n v="0.44615384615384618"/>
  </r>
  <r>
    <s v="ORD100533"/>
    <x v="197"/>
    <x v="1"/>
    <x v="15"/>
    <n v="2"/>
    <n v="1899"/>
    <n v="1050"/>
    <x v="2"/>
    <s v="CUST2440"/>
    <x v="4"/>
    <n v="3798"/>
    <n v="2100"/>
    <n v="1698"/>
    <n v="0.44707740916271721"/>
  </r>
  <r>
    <s v="ORD100534"/>
    <x v="273"/>
    <x v="1"/>
    <x v="23"/>
    <n v="4"/>
    <n v="499"/>
    <n v="220"/>
    <x v="2"/>
    <s v="CUST2469"/>
    <x v="2"/>
    <n v="1996"/>
    <n v="880"/>
    <n v="1116"/>
    <n v="0.5591182364729459"/>
  </r>
  <r>
    <s v="ORD100535"/>
    <x v="53"/>
    <x v="0"/>
    <x v="4"/>
    <n v="1"/>
    <n v="650"/>
    <n v="360"/>
    <x v="2"/>
    <s v="CUST1651"/>
    <x v="4"/>
    <n v="650"/>
    <n v="360"/>
    <n v="290"/>
    <n v="0.44615384615384618"/>
  </r>
  <r>
    <s v="ORD100536"/>
    <x v="148"/>
    <x v="1"/>
    <x v="15"/>
    <n v="5"/>
    <n v="1899"/>
    <n v="1050"/>
    <x v="1"/>
    <s v="CUST1288"/>
    <x v="2"/>
    <n v="9495"/>
    <n v="5250"/>
    <n v="4245"/>
    <n v="0.44707740916271721"/>
  </r>
  <r>
    <s v="ORD100537"/>
    <x v="222"/>
    <x v="1"/>
    <x v="1"/>
    <n v="3"/>
    <n v="2499"/>
    <n v="1550"/>
    <x v="3"/>
    <s v="CUST1825"/>
    <x v="0"/>
    <n v="7497"/>
    <n v="4650"/>
    <n v="2847"/>
    <n v="0.37975190076030407"/>
  </r>
  <r>
    <s v="ORD100538"/>
    <x v="190"/>
    <x v="0"/>
    <x v="0"/>
    <n v="1"/>
    <n v="350"/>
    <n v="120"/>
    <x v="2"/>
    <s v="CUST2187"/>
    <x v="0"/>
    <n v="350"/>
    <n v="120"/>
    <n v="230"/>
    <n v="0.65714285714285714"/>
  </r>
  <r>
    <s v="ORD100539"/>
    <x v="162"/>
    <x v="3"/>
    <x v="20"/>
    <n v="1"/>
    <n v="399"/>
    <n v="180"/>
    <x v="2"/>
    <s v="CUST1676"/>
    <x v="4"/>
    <n v="399"/>
    <n v="180"/>
    <n v="219"/>
    <n v="0.54887218045112784"/>
  </r>
  <r>
    <s v="ORD100540"/>
    <x v="274"/>
    <x v="5"/>
    <x v="10"/>
    <n v="5"/>
    <n v="499"/>
    <n v="210"/>
    <x v="2"/>
    <s v="CUST1244"/>
    <x v="4"/>
    <n v="2495"/>
    <n v="1050"/>
    <n v="1445"/>
    <n v="0.57915831663326656"/>
  </r>
  <r>
    <s v="ORD100541"/>
    <x v="275"/>
    <x v="2"/>
    <x v="9"/>
    <n v="3"/>
    <n v="399"/>
    <n v="150"/>
    <x v="3"/>
    <s v="CUST2407"/>
    <x v="2"/>
    <n v="1197"/>
    <n v="450"/>
    <n v="747"/>
    <n v="0.62406015037593987"/>
  </r>
  <r>
    <s v="ORD100542"/>
    <x v="48"/>
    <x v="4"/>
    <x v="19"/>
    <n v="2"/>
    <n v="299"/>
    <n v="90"/>
    <x v="2"/>
    <s v="CUST1673"/>
    <x v="2"/>
    <n v="598"/>
    <n v="180"/>
    <n v="418"/>
    <n v="0.69899665551839463"/>
  </r>
  <r>
    <s v="ORD100543"/>
    <x v="176"/>
    <x v="0"/>
    <x v="21"/>
    <n v="2"/>
    <n v="3200"/>
    <n v="2200"/>
    <x v="2"/>
    <s v="CUST2017"/>
    <x v="4"/>
    <n v="6400"/>
    <n v="4400"/>
    <n v="2000"/>
    <n v="0.3125"/>
  </r>
  <r>
    <s v="ORD100544"/>
    <x v="76"/>
    <x v="0"/>
    <x v="3"/>
    <n v="1"/>
    <n v="1800"/>
    <n v="1100"/>
    <x v="2"/>
    <s v="CUST2183"/>
    <x v="0"/>
    <n v="1800"/>
    <n v="1100"/>
    <n v="700"/>
    <n v="0.3888888888888889"/>
  </r>
  <r>
    <s v="ORD100545"/>
    <x v="276"/>
    <x v="3"/>
    <x v="22"/>
    <n v="1"/>
    <n v="599"/>
    <n v="250"/>
    <x v="2"/>
    <s v="CUST1509"/>
    <x v="3"/>
    <n v="599"/>
    <n v="250"/>
    <n v="349"/>
    <n v="0.58263772954924875"/>
  </r>
  <r>
    <s v="ORD100546"/>
    <x v="277"/>
    <x v="3"/>
    <x v="5"/>
    <n v="2"/>
    <n v="699"/>
    <n v="300"/>
    <x v="2"/>
    <s v="CUST1420"/>
    <x v="1"/>
    <n v="1398"/>
    <n v="600"/>
    <n v="798"/>
    <n v="0.57081545064377681"/>
  </r>
  <r>
    <s v="ORD100547"/>
    <x v="185"/>
    <x v="4"/>
    <x v="14"/>
    <n v="4"/>
    <n v="499"/>
    <n v="190"/>
    <x v="2"/>
    <s v="CUST2094"/>
    <x v="2"/>
    <n v="1996"/>
    <n v="760"/>
    <n v="1236"/>
    <n v="0.61923847695390777"/>
  </r>
  <r>
    <s v="ORD100548"/>
    <x v="278"/>
    <x v="5"/>
    <x v="10"/>
    <n v="5"/>
    <n v="499"/>
    <n v="210"/>
    <x v="2"/>
    <s v="CUST1574"/>
    <x v="3"/>
    <n v="2495"/>
    <n v="1050"/>
    <n v="1445"/>
    <n v="0.57915831663326656"/>
  </r>
  <r>
    <s v="ORD100549"/>
    <x v="279"/>
    <x v="1"/>
    <x v="23"/>
    <n v="3"/>
    <n v="499"/>
    <n v="220"/>
    <x v="2"/>
    <s v="CUST2332"/>
    <x v="3"/>
    <n v="1497"/>
    <n v="660"/>
    <n v="837"/>
    <n v="0.5591182364729459"/>
  </r>
  <r>
    <s v="ORD100550"/>
    <x v="81"/>
    <x v="3"/>
    <x v="22"/>
    <n v="3"/>
    <n v="599"/>
    <n v="250"/>
    <x v="2"/>
    <s v="CUST2317"/>
    <x v="2"/>
    <n v="1797"/>
    <n v="750"/>
    <n v="1047"/>
    <n v="0.58263772954924875"/>
  </r>
  <r>
    <s v="ORD100551"/>
    <x v="280"/>
    <x v="0"/>
    <x v="21"/>
    <n v="2"/>
    <n v="3200"/>
    <n v="2200"/>
    <x v="2"/>
    <s v="CUST1751"/>
    <x v="1"/>
    <n v="6400"/>
    <n v="4400"/>
    <n v="2000"/>
    <n v="0.3125"/>
  </r>
  <r>
    <s v="ORD100552"/>
    <x v="35"/>
    <x v="0"/>
    <x v="4"/>
    <n v="2"/>
    <n v="650"/>
    <n v="360"/>
    <x v="3"/>
    <s v="CUST1693"/>
    <x v="2"/>
    <n v="1300"/>
    <n v="720"/>
    <n v="580"/>
    <n v="0.44615384615384618"/>
  </r>
  <r>
    <s v="ORD100553"/>
    <x v="236"/>
    <x v="5"/>
    <x v="11"/>
    <n v="5"/>
    <n v="399"/>
    <n v="180"/>
    <x v="2"/>
    <s v="CUST1095"/>
    <x v="4"/>
    <n v="1995"/>
    <n v="900"/>
    <n v="1095"/>
    <n v="0.54887218045112784"/>
  </r>
  <r>
    <s v="ORD100554"/>
    <x v="281"/>
    <x v="1"/>
    <x v="18"/>
    <n v="3"/>
    <n v="1299"/>
    <n v="650"/>
    <x v="2"/>
    <s v="CUST1519"/>
    <x v="4"/>
    <n v="3897"/>
    <n v="1950"/>
    <n v="1947"/>
    <n v="0.49961508852963821"/>
  </r>
  <r>
    <s v="ORD100555"/>
    <x v="96"/>
    <x v="2"/>
    <x v="9"/>
    <n v="3"/>
    <n v="399"/>
    <n v="150"/>
    <x v="2"/>
    <s v="CUST2449"/>
    <x v="3"/>
    <n v="1197"/>
    <n v="450"/>
    <n v="747"/>
    <n v="0.62406015037593987"/>
  </r>
  <r>
    <s v="ORD100556"/>
    <x v="12"/>
    <x v="0"/>
    <x v="21"/>
    <n v="2"/>
    <n v="3200"/>
    <n v="2200"/>
    <x v="3"/>
    <s v="CUST1375"/>
    <x v="2"/>
    <n v="6400"/>
    <n v="4400"/>
    <n v="2000"/>
    <n v="0.3125"/>
  </r>
  <r>
    <s v="ORD100557"/>
    <x v="233"/>
    <x v="5"/>
    <x v="10"/>
    <n v="3"/>
    <n v="499"/>
    <n v="210"/>
    <x v="2"/>
    <s v="CUST1604"/>
    <x v="0"/>
    <n v="1497"/>
    <n v="630"/>
    <n v="867"/>
    <n v="0.57915831663326656"/>
  </r>
  <r>
    <s v="ORD100558"/>
    <x v="178"/>
    <x v="1"/>
    <x v="15"/>
    <n v="2"/>
    <n v="1899"/>
    <n v="1050"/>
    <x v="1"/>
    <s v="CUST1570"/>
    <x v="3"/>
    <n v="3798"/>
    <n v="2100"/>
    <n v="1698"/>
    <n v="0.44707740916271721"/>
  </r>
  <r>
    <s v="ORD100559"/>
    <x v="196"/>
    <x v="5"/>
    <x v="12"/>
    <n v="1"/>
    <n v="249"/>
    <n v="100"/>
    <x v="2"/>
    <s v="CUST1438"/>
    <x v="3"/>
    <n v="249"/>
    <n v="100"/>
    <n v="149"/>
    <n v="0.59839357429718876"/>
  </r>
  <r>
    <s v="ORD100560"/>
    <x v="282"/>
    <x v="0"/>
    <x v="4"/>
    <n v="2"/>
    <n v="650"/>
    <n v="360"/>
    <x v="2"/>
    <s v="CUST1547"/>
    <x v="2"/>
    <n v="1300"/>
    <n v="720"/>
    <n v="580"/>
    <n v="0.44615384615384618"/>
  </r>
  <r>
    <s v="ORD100561"/>
    <x v="52"/>
    <x v="0"/>
    <x v="4"/>
    <n v="1"/>
    <n v="650"/>
    <n v="360"/>
    <x v="2"/>
    <s v="CUST1873"/>
    <x v="3"/>
    <n v="650"/>
    <n v="360"/>
    <n v="290"/>
    <n v="0.44615384615384618"/>
  </r>
  <r>
    <s v="ORD100562"/>
    <x v="163"/>
    <x v="4"/>
    <x v="14"/>
    <n v="1"/>
    <n v="499"/>
    <n v="190"/>
    <x v="2"/>
    <s v="CUST1372"/>
    <x v="1"/>
    <n v="499"/>
    <n v="190"/>
    <n v="309"/>
    <n v="0.61923847695390777"/>
  </r>
  <r>
    <s v="ORD100563"/>
    <x v="22"/>
    <x v="1"/>
    <x v="23"/>
    <n v="3"/>
    <n v="499"/>
    <n v="220"/>
    <x v="1"/>
    <s v="CUST1318"/>
    <x v="1"/>
    <n v="1497"/>
    <n v="660"/>
    <n v="837"/>
    <n v="0.5591182364729459"/>
  </r>
  <r>
    <s v="ORD100564"/>
    <x v="33"/>
    <x v="1"/>
    <x v="15"/>
    <n v="5"/>
    <n v="1899"/>
    <n v="1050"/>
    <x v="2"/>
    <s v="CUST2373"/>
    <x v="0"/>
    <n v="9495"/>
    <n v="5250"/>
    <n v="4245"/>
    <n v="0.44707740916271721"/>
  </r>
  <r>
    <s v="ORD100565"/>
    <x v="209"/>
    <x v="2"/>
    <x v="2"/>
    <n v="3"/>
    <n v="599"/>
    <n v="260"/>
    <x v="1"/>
    <s v="CUST2243"/>
    <x v="1"/>
    <n v="1797"/>
    <n v="780"/>
    <n v="1017"/>
    <n v="0.56594323873121866"/>
  </r>
  <r>
    <s v="ORD100566"/>
    <x v="238"/>
    <x v="2"/>
    <x v="17"/>
    <n v="2"/>
    <n v="999"/>
    <n v="480"/>
    <x v="2"/>
    <s v="CUST1127"/>
    <x v="1"/>
    <n v="1998"/>
    <n v="960"/>
    <n v="1038"/>
    <n v="0.51951951951951947"/>
  </r>
  <r>
    <s v="ORD100567"/>
    <x v="258"/>
    <x v="0"/>
    <x v="0"/>
    <n v="4"/>
    <n v="350"/>
    <n v="120"/>
    <x v="2"/>
    <s v="CUST1389"/>
    <x v="2"/>
    <n v="1400"/>
    <n v="480"/>
    <n v="920"/>
    <n v="0.65714285714285714"/>
  </r>
  <r>
    <s v="ORD100568"/>
    <x v="283"/>
    <x v="0"/>
    <x v="4"/>
    <n v="3"/>
    <n v="650"/>
    <n v="360"/>
    <x v="2"/>
    <s v="CUST2183"/>
    <x v="4"/>
    <n v="1950"/>
    <n v="1080"/>
    <n v="870"/>
    <n v="0.44615384615384618"/>
  </r>
  <r>
    <s v="ORD100569"/>
    <x v="189"/>
    <x v="2"/>
    <x v="13"/>
    <n v="1"/>
    <n v="2499"/>
    <n v="1750"/>
    <x v="2"/>
    <s v="CUST2156"/>
    <x v="3"/>
    <n v="2499"/>
    <n v="1750"/>
    <n v="749"/>
    <n v="0.29971988795518212"/>
  </r>
  <r>
    <s v="ORD100570"/>
    <x v="284"/>
    <x v="1"/>
    <x v="15"/>
    <n v="5"/>
    <n v="1899"/>
    <n v="1050"/>
    <x v="1"/>
    <s v="CUST1329"/>
    <x v="1"/>
    <n v="9495"/>
    <n v="5250"/>
    <n v="4245"/>
    <n v="0.44707740916271721"/>
  </r>
  <r>
    <s v="ORD100571"/>
    <x v="171"/>
    <x v="3"/>
    <x v="22"/>
    <n v="5"/>
    <n v="599"/>
    <n v="250"/>
    <x v="2"/>
    <s v="CUST2066"/>
    <x v="3"/>
    <n v="2995"/>
    <n v="1250"/>
    <n v="1745"/>
    <n v="0.58263772954924875"/>
  </r>
  <r>
    <s v="ORD100572"/>
    <x v="197"/>
    <x v="0"/>
    <x v="4"/>
    <n v="4"/>
    <n v="650"/>
    <n v="360"/>
    <x v="2"/>
    <s v="CUST2223"/>
    <x v="4"/>
    <n v="2600"/>
    <n v="1440"/>
    <n v="1160"/>
    <n v="0.44615384615384618"/>
  </r>
  <r>
    <s v="ORD100573"/>
    <x v="285"/>
    <x v="1"/>
    <x v="1"/>
    <n v="5"/>
    <n v="2499"/>
    <n v="1550"/>
    <x v="2"/>
    <s v="CUST1349"/>
    <x v="4"/>
    <n v="12495"/>
    <n v="7750"/>
    <n v="4745"/>
    <n v="0.37975190076030407"/>
  </r>
  <r>
    <s v="ORD100574"/>
    <x v="90"/>
    <x v="0"/>
    <x v="3"/>
    <n v="3"/>
    <n v="1800"/>
    <n v="1100"/>
    <x v="3"/>
    <s v="CUST1836"/>
    <x v="3"/>
    <n v="5400"/>
    <n v="3300"/>
    <n v="2100"/>
    <n v="0.3888888888888889"/>
  </r>
  <r>
    <s v="ORD100575"/>
    <x v="224"/>
    <x v="2"/>
    <x v="9"/>
    <n v="2"/>
    <n v="399"/>
    <n v="150"/>
    <x v="2"/>
    <s v="CUST1474"/>
    <x v="1"/>
    <n v="798"/>
    <n v="300"/>
    <n v="498"/>
    <n v="0.62406015037593987"/>
  </r>
  <r>
    <s v="ORD100576"/>
    <x v="181"/>
    <x v="4"/>
    <x v="14"/>
    <n v="4"/>
    <n v="499"/>
    <n v="190"/>
    <x v="2"/>
    <s v="CUST2094"/>
    <x v="1"/>
    <n v="1996"/>
    <n v="760"/>
    <n v="1236"/>
    <n v="0.61923847695390777"/>
  </r>
  <r>
    <s v="ORD100577"/>
    <x v="286"/>
    <x v="2"/>
    <x v="13"/>
    <n v="3"/>
    <n v="2499"/>
    <n v="1750"/>
    <x v="2"/>
    <s v="CUST1308"/>
    <x v="3"/>
    <n v="7497"/>
    <n v="5250"/>
    <n v="2247"/>
    <n v="0.29971988795518212"/>
  </r>
  <r>
    <s v="ORD100578"/>
    <x v="221"/>
    <x v="2"/>
    <x v="13"/>
    <n v="5"/>
    <n v="2499"/>
    <n v="1750"/>
    <x v="2"/>
    <s v="CUST1043"/>
    <x v="4"/>
    <n v="12495"/>
    <n v="8750"/>
    <n v="3745"/>
    <n v="0.29971988795518212"/>
  </r>
  <r>
    <s v="ORD100579"/>
    <x v="175"/>
    <x v="1"/>
    <x v="15"/>
    <n v="3"/>
    <n v="1899"/>
    <n v="1050"/>
    <x v="2"/>
    <s v="CUST2354"/>
    <x v="1"/>
    <n v="5697"/>
    <n v="3150"/>
    <n v="2547"/>
    <n v="0.44707740916271721"/>
  </r>
  <r>
    <s v="ORD100580"/>
    <x v="9"/>
    <x v="5"/>
    <x v="11"/>
    <n v="2"/>
    <n v="399"/>
    <n v="180"/>
    <x v="2"/>
    <s v="CUST1563"/>
    <x v="3"/>
    <n v="798"/>
    <n v="360"/>
    <n v="438"/>
    <n v="0.54887218045112784"/>
  </r>
  <r>
    <s v="ORD100581"/>
    <x v="287"/>
    <x v="1"/>
    <x v="18"/>
    <n v="3"/>
    <n v="1299"/>
    <n v="650"/>
    <x v="2"/>
    <s v="CUST2460"/>
    <x v="1"/>
    <n v="3897"/>
    <n v="1950"/>
    <n v="1947"/>
    <n v="0.49961508852963821"/>
  </r>
  <r>
    <s v="ORD100582"/>
    <x v="133"/>
    <x v="4"/>
    <x v="14"/>
    <n v="5"/>
    <n v="499"/>
    <n v="190"/>
    <x v="2"/>
    <s v="CUST1148"/>
    <x v="2"/>
    <n v="2495"/>
    <n v="950"/>
    <n v="1545"/>
    <n v="0.61923847695390777"/>
  </r>
  <r>
    <s v="ORD100583"/>
    <x v="288"/>
    <x v="5"/>
    <x v="7"/>
    <n v="4"/>
    <n v="549"/>
    <n v="240"/>
    <x v="2"/>
    <s v="CUST2014"/>
    <x v="0"/>
    <n v="2196"/>
    <n v="960"/>
    <n v="1236"/>
    <n v="0.56284153005464477"/>
  </r>
  <r>
    <s v="ORD100584"/>
    <x v="289"/>
    <x v="0"/>
    <x v="3"/>
    <n v="1"/>
    <n v="1800"/>
    <n v="1100"/>
    <x v="2"/>
    <s v="CUST2233"/>
    <x v="4"/>
    <n v="1800"/>
    <n v="1100"/>
    <n v="700"/>
    <n v="0.3888888888888889"/>
  </r>
  <r>
    <s v="ORD100585"/>
    <x v="181"/>
    <x v="4"/>
    <x v="6"/>
    <n v="3"/>
    <n v="1799"/>
    <n v="1050"/>
    <x v="2"/>
    <s v="CUST2036"/>
    <x v="1"/>
    <n v="5397"/>
    <n v="3150"/>
    <n v="2247"/>
    <n v="0.41634241245136189"/>
  </r>
  <r>
    <s v="ORD100586"/>
    <x v="290"/>
    <x v="1"/>
    <x v="23"/>
    <n v="2"/>
    <n v="499"/>
    <n v="220"/>
    <x v="2"/>
    <s v="CUST1177"/>
    <x v="3"/>
    <n v="998"/>
    <n v="440"/>
    <n v="558"/>
    <n v="0.5591182364729459"/>
  </r>
  <r>
    <s v="ORD100587"/>
    <x v="291"/>
    <x v="0"/>
    <x v="0"/>
    <n v="4"/>
    <n v="350"/>
    <n v="120"/>
    <x v="2"/>
    <s v="CUST1555"/>
    <x v="3"/>
    <n v="1400"/>
    <n v="480"/>
    <n v="920"/>
    <n v="0.65714285714285714"/>
  </r>
  <r>
    <s v="ORD100588"/>
    <x v="292"/>
    <x v="4"/>
    <x v="6"/>
    <n v="1"/>
    <n v="1799"/>
    <n v="1050"/>
    <x v="2"/>
    <s v="CUST1194"/>
    <x v="0"/>
    <n v="1799"/>
    <n v="1050"/>
    <n v="749"/>
    <n v="0.41634241245136189"/>
  </r>
  <r>
    <s v="ORD100589"/>
    <x v="82"/>
    <x v="2"/>
    <x v="17"/>
    <n v="4"/>
    <n v="999"/>
    <n v="480"/>
    <x v="2"/>
    <s v="CUST1827"/>
    <x v="2"/>
    <n v="3996"/>
    <n v="1920"/>
    <n v="2076"/>
    <n v="0.51951951951951947"/>
  </r>
  <r>
    <s v="ORD100590"/>
    <x v="293"/>
    <x v="2"/>
    <x v="9"/>
    <n v="5"/>
    <n v="399"/>
    <n v="150"/>
    <x v="2"/>
    <s v="CUST2404"/>
    <x v="3"/>
    <n v="1995"/>
    <n v="750"/>
    <n v="1245"/>
    <n v="0.62406015037593987"/>
  </r>
  <r>
    <s v="ORD100591"/>
    <x v="155"/>
    <x v="5"/>
    <x v="10"/>
    <n v="1"/>
    <n v="499"/>
    <n v="210"/>
    <x v="2"/>
    <s v="CUST1597"/>
    <x v="2"/>
    <n v="499"/>
    <n v="210"/>
    <n v="289"/>
    <n v="0.57915831663326656"/>
  </r>
  <r>
    <s v="ORD100592"/>
    <x v="86"/>
    <x v="2"/>
    <x v="2"/>
    <n v="4"/>
    <n v="599"/>
    <n v="260"/>
    <x v="2"/>
    <s v="CUST1794"/>
    <x v="2"/>
    <n v="2396"/>
    <n v="1040"/>
    <n v="1356"/>
    <n v="0.56594323873121866"/>
  </r>
  <r>
    <s v="ORD100593"/>
    <x v="294"/>
    <x v="5"/>
    <x v="12"/>
    <n v="3"/>
    <n v="249"/>
    <n v="100"/>
    <x v="2"/>
    <s v="CUST1437"/>
    <x v="1"/>
    <n v="747"/>
    <n v="300"/>
    <n v="447"/>
    <n v="0.59839357429718876"/>
  </r>
  <r>
    <s v="ORD100594"/>
    <x v="130"/>
    <x v="1"/>
    <x v="15"/>
    <n v="4"/>
    <n v="1899"/>
    <n v="1050"/>
    <x v="2"/>
    <s v="CUST2333"/>
    <x v="2"/>
    <n v="7596"/>
    <n v="4200"/>
    <n v="3396"/>
    <n v="0.44707740916271721"/>
  </r>
  <r>
    <s v="ORD100595"/>
    <x v="293"/>
    <x v="0"/>
    <x v="21"/>
    <n v="3"/>
    <n v="3200"/>
    <n v="2200"/>
    <x v="2"/>
    <s v="CUST1533"/>
    <x v="2"/>
    <n v="9600"/>
    <n v="6600"/>
    <n v="3000"/>
    <n v="0.3125"/>
  </r>
  <r>
    <s v="ORD100596"/>
    <x v="159"/>
    <x v="4"/>
    <x v="8"/>
    <n v="5"/>
    <n v="799"/>
    <n v="350"/>
    <x v="2"/>
    <s v="CUST1162"/>
    <x v="3"/>
    <n v="3995"/>
    <n v="1750"/>
    <n v="2245"/>
    <n v="0.56195244055068838"/>
  </r>
  <r>
    <s v="ORD100597"/>
    <x v="47"/>
    <x v="1"/>
    <x v="15"/>
    <n v="5"/>
    <n v="1899"/>
    <n v="1050"/>
    <x v="2"/>
    <s v="CUST2487"/>
    <x v="2"/>
    <n v="9495"/>
    <n v="5250"/>
    <n v="4245"/>
    <n v="0.44707740916271721"/>
  </r>
  <r>
    <s v="ORD100598"/>
    <x v="77"/>
    <x v="2"/>
    <x v="17"/>
    <n v="2"/>
    <n v="999"/>
    <n v="480"/>
    <x v="2"/>
    <s v="CUST1300"/>
    <x v="1"/>
    <n v="1998"/>
    <n v="960"/>
    <n v="1038"/>
    <n v="0.51951951951951947"/>
  </r>
  <r>
    <s v="ORD100599"/>
    <x v="283"/>
    <x v="1"/>
    <x v="1"/>
    <n v="3"/>
    <n v="2499"/>
    <n v="1550"/>
    <x v="1"/>
    <s v="CUST2070"/>
    <x v="3"/>
    <n v="7497"/>
    <n v="4650"/>
    <n v="2847"/>
    <n v="0.37975190076030407"/>
  </r>
  <r>
    <s v="ORD100600"/>
    <x v="206"/>
    <x v="2"/>
    <x v="17"/>
    <n v="2"/>
    <n v="999"/>
    <n v="480"/>
    <x v="2"/>
    <s v="CUST2326"/>
    <x v="0"/>
    <n v="1998"/>
    <n v="960"/>
    <n v="1038"/>
    <n v="0.51951951951951947"/>
  </r>
  <r>
    <s v="ORD100601"/>
    <x v="47"/>
    <x v="5"/>
    <x v="10"/>
    <n v="3"/>
    <n v="499"/>
    <n v="210"/>
    <x v="3"/>
    <s v="CUST1768"/>
    <x v="4"/>
    <n v="1497"/>
    <n v="630"/>
    <n v="867"/>
    <n v="0.57915831663326656"/>
  </r>
  <r>
    <s v="ORD100602"/>
    <x v="245"/>
    <x v="5"/>
    <x v="11"/>
    <n v="2"/>
    <n v="399"/>
    <n v="180"/>
    <x v="2"/>
    <s v="CUST1328"/>
    <x v="1"/>
    <n v="798"/>
    <n v="360"/>
    <n v="438"/>
    <n v="0.54887218045112784"/>
  </r>
  <r>
    <s v="ORD100603"/>
    <x v="295"/>
    <x v="1"/>
    <x v="1"/>
    <n v="5"/>
    <n v="2499"/>
    <n v="1550"/>
    <x v="2"/>
    <s v="CUST1097"/>
    <x v="0"/>
    <n v="12495"/>
    <n v="7750"/>
    <n v="4745"/>
    <n v="0.37975190076030407"/>
  </r>
  <r>
    <s v="ORD100604"/>
    <x v="198"/>
    <x v="4"/>
    <x v="8"/>
    <n v="4"/>
    <n v="799"/>
    <n v="350"/>
    <x v="1"/>
    <s v="CUST1152"/>
    <x v="1"/>
    <n v="3196"/>
    <n v="1400"/>
    <n v="1796"/>
    <n v="0.56195244055068838"/>
  </r>
  <r>
    <s v="ORD100605"/>
    <x v="282"/>
    <x v="1"/>
    <x v="15"/>
    <n v="1"/>
    <n v="1899"/>
    <n v="1050"/>
    <x v="2"/>
    <s v="CUST1858"/>
    <x v="0"/>
    <n v="1899"/>
    <n v="1050"/>
    <n v="849"/>
    <n v="0.44707740916271721"/>
  </r>
  <r>
    <s v="ORD100606"/>
    <x v="130"/>
    <x v="2"/>
    <x v="9"/>
    <n v="2"/>
    <n v="399"/>
    <n v="150"/>
    <x v="2"/>
    <s v="CUST1984"/>
    <x v="1"/>
    <n v="798"/>
    <n v="300"/>
    <n v="498"/>
    <n v="0.62406015037593987"/>
  </r>
  <r>
    <s v="ORD100607"/>
    <x v="16"/>
    <x v="5"/>
    <x v="11"/>
    <n v="2"/>
    <n v="399"/>
    <n v="180"/>
    <x v="2"/>
    <s v="CUST2296"/>
    <x v="3"/>
    <n v="798"/>
    <n v="360"/>
    <n v="438"/>
    <n v="0.54887218045112784"/>
  </r>
  <r>
    <s v="ORD100608"/>
    <x v="255"/>
    <x v="4"/>
    <x v="6"/>
    <n v="2"/>
    <n v="1799"/>
    <n v="1050"/>
    <x v="2"/>
    <s v="CUST1968"/>
    <x v="4"/>
    <n v="3598"/>
    <n v="2100"/>
    <n v="1498"/>
    <n v="0.41634241245136189"/>
  </r>
  <r>
    <s v="ORD100609"/>
    <x v="5"/>
    <x v="1"/>
    <x v="1"/>
    <n v="4"/>
    <n v="2499"/>
    <n v="1550"/>
    <x v="2"/>
    <s v="CUST1791"/>
    <x v="4"/>
    <n v="9996"/>
    <n v="6200"/>
    <n v="3796"/>
    <n v="0.37975190076030407"/>
  </r>
  <r>
    <s v="ORD100610"/>
    <x v="287"/>
    <x v="4"/>
    <x v="6"/>
    <n v="1"/>
    <n v="1799"/>
    <n v="1050"/>
    <x v="2"/>
    <s v="CUST1943"/>
    <x v="0"/>
    <n v="1799"/>
    <n v="1050"/>
    <n v="749"/>
    <n v="0.41634241245136189"/>
  </r>
  <r>
    <s v="ORD100611"/>
    <x v="66"/>
    <x v="2"/>
    <x v="17"/>
    <n v="5"/>
    <n v="999"/>
    <n v="480"/>
    <x v="2"/>
    <s v="CUST1711"/>
    <x v="3"/>
    <n v="4995"/>
    <n v="2400"/>
    <n v="2595"/>
    <n v="0.51951951951951947"/>
  </r>
  <r>
    <s v="ORD100612"/>
    <x v="15"/>
    <x v="5"/>
    <x v="7"/>
    <n v="4"/>
    <n v="549"/>
    <n v="240"/>
    <x v="2"/>
    <s v="CUST1426"/>
    <x v="3"/>
    <n v="2196"/>
    <n v="960"/>
    <n v="1236"/>
    <n v="0.56284153005464477"/>
  </r>
  <r>
    <s v="ORD100613"/>
    <x v="296"/>
    <x v="1"/>
    <x v="1"/>
    <n v="5"/>
    <n v="2499"/>
    <n v="1550"/>
    <x v="2"/>
    <s v="CUST2407"/>
    <x v="2"/>
    <n v="12495"/>
    <n v="7750"/>
    <n v="4745"/>
    <n v="0.37975190076030407"/>
  </r>
  <r>
    <s v="ORD100614"/>
    <x v="68"/>
    <x v="4"/>
    <x v="19"/>
    <n v="2"/>
    <n v="299"/>
    <n v="90"/>
    <x v="2"/>
    <s v="CUST2008"/>
    <x v="3"/>
    <n v="598"/>
    <n v="180"/>
    <n v="418"/>
    <n v="0.69899665551839463"/>
  </r>
  <r>
    <s v="ORD100615"/>
    <x v="297"/>
    <x v="0"/>
    <x v="0"/>
    <n v="1"/>
    <n v="350"/>
    <n v="120"/>
    <x v="2"/>
    <s v="CUST1856"/>
    <x v="2"/>
    <n v="350"/>
    <n v="120"/>
    <n v="230"/>
    <n v="0.65714285714285714"/>
  </r>
  <r>
    <s v="ORD100616"/>
    <x v="258"/>
    <x v="1"/>
    <x v="18"/>
    <n v="1"/>
    <n v="1299"/>
    <n v="650"/>
    <x v="2"/>
    <s v="CUST1029"/>
    <x v="2"/>
    <n v="1299"/>
    <n v="650"/>
    <n v="649"/>
    <n v="0.49961508852963821"/>
  </r>
  <r>
    <s v="ORD100617"/>
    <x v="149"/>
    <x v="0"/>
    <x v="0"/>
    <n v="4"/>
    <n v="350"/>
    <n v="120"/>
    <x v="2"/>
    <s v="CUST2213"/>
    <x v="4"/>
    <n v="1400"/>
    <n v="480"/>
    <n v="920"/>
    <n v="0.65714285714285714"/>
  </r>
  <r>
    <s v="ORD100618"/>
    <x v="298"/>
    <x v="1"/>
    <x v="15"/>
    <n v="5"/>
    <n v="1899"/>
    <n v="1050"/>
    <x v="2"/>
    <s v="CUST1615"/>
    <x v="1"/>
    <n v="9495"/>
    <n v="5250"/>
    <n v="4245"/>
    <n v="0.44707740916271721"/>
  </r>
  <r>
    <s v="ORD100619"/>
    <x v="88"/>
    <x v="2"/>
    <x v="17"/>
    <n v="2"/>
    <n v="999"/>
    <n v="480"/>
    <x v="3"/>
    <s v="CUST1453"/>
    <x v="0"/>
    <n v="1998"/>
    <n v="960"/>
    <n v="1038"/>
    <n v="0.51951951951951947"/>
  </r>
  <r>
    <s v="ORD100620"/>
    <x v="4"/>
    <x v="3"/>
    <x v="22"/>
    <n v="2"/>
    <n v="599"/>
    <n v="250"/>
    <x v="2"/>
    <s v="CUST2199"/>
    <x v="4"/>
    <n v="1198"/>
    <n v="500"/>
    <n v="698"/>
    <n v="0.58263772954924875"/>
  </r>
  <r>
    <s v="ORD100621"/>
    <x v="299"/>
    <x v="1"/>
    <x v="23"/>
    <n v="2"/>
    <n v="499"/>
    <n v="220"/>
    <x v="2"/>
    <s v="CUST1830"/>
    <x v="4"/>
    <n v="998"/>
    <n v="440"/>
    <n v="558"/>
    <n v="0.5591182364729459"/>
  </r>
  <r>
    <s v="ORD100622"/>
    <x v="38"/>
    <x v="3"/>
    <x v="5"/>
    <n v="1"/>
    <n v="699"/>
    <n v="300"/>
    <x v="2"/>
    <s v="CUST1513"/>
    <x v="0"/>
    <n v="699"/>
    <n v="300"/>
    <n v="399"/>
    <n v="0.57081545064377681"/>
  </r>
  <r>
    <s v="ORD100623"/>
    <x v="128"/>
    <x v="5"/>
    <x v="11"/>
    <n v="2"/>
    <n v="399"/>
    <n v="180"/>
    <x v="2"/>
    <s v="CUST1477"/>
    <x v="2"/>
    <n v="798"/>
    <n v="360"/>
    <n v="438"/>
    <n v="0.54887218045112784"/>
  </r>
  <r>
    <s v="ORD100624"/>
    <x v="109"/>
    <x v="0"/>
    <x v="21"/>
    <n v="3"/>
    <n v="3200"/>
    <n v="2200"/>
    <x v="2"/>
    <s v="CUST1848"/>
    <x v="3"/>
    <n v="9600"/>
    <n v="6600"/>
    <n v="3000"/>
    <n v="0.3125"/>
  </r>
  <r>
    <s v="ORD100625"/>
    <x v="208"/>
    <x v="0"/>
    <x v="0"/>
    <n v="4"/>
    <n v="350"/>
    <n v="120"/>
    <x v="2"/>
    <s v="CUST1958"/>
    <x v="4"/>
    <n v="1400"/>
    <n v="480"/>
    <n v="920"/>
    <n v="0.65714285714285714"/>
  </r>
  <r>
    <s v="ORD100626"/>
    <x v="145"/>
    <x v="0"/>
    <x v="0"/>
    <n v="3"/>
    <n v="350"/>
    <n v="120"/>
    <x v="2"/>
    <s v="CUST2030"/>
    <x v="3"/>
    <n v="1050"/>
    <n v="360"/>
    <n v="690"/>
    <n v="0.65714285714285714"/>
  </r>
  <r>
    <s v="ORD100627"/>
    <x v="231"/>
    <x v="5"/>
    <x v="10"/>
    <n v="3"/>
    <n v="499"/>
    <n v="210"/>
    <x v="2"/>
    <s v="CUST1918"/>
    <x v="1"/>
    <n v="1497"/>
    <n v="630"/>
    <n v="867"/>
    <n v="0.57915831663326656"/>
  </r>
  <r>
    <s v="ORD100628"/>
    <x v="96"/>
    <x v="0"/>
    <x v="21"/>
    <n v="4"/>
    <n v="3200"/>
    <n v="2200"/>
    <x v="2"/>
    <s v="CUST1096"/>
    <x v="2"/>
    <n v="12800"/>
    <n v="8800"/>
    <n v="4000"/>
    <n v="0.3125"/>
  </r>
  <r>
    <s v="ORD100629"/>
    <x v="57"/>
    <x v="2"/>
    <x v="2"/>
    <n v="3"/>
    <n v="599"/>
    <n v="260"/>
    <x v="2"/>
    <s v="CUST2438"/>
    <x v="1"/>
    <n v="1797"/>
    <n v="780"/>
    <n v="1017"/>
    <n v="0.56594323873121866"/>
  </r>
  <r>
    <s v="ORD100630"/>
    <x v="12"/>
    <x v="3"/>
    <x v="5"/>
    <n v="5"/>
    <n v="699"/>
    <n v="300"/>
    <x v="3"/>
    <s v="CUST1701"/>
    <x v="3"/>
    <n v="3495"/>
    <n v="1500"/>
    <n v="1995"/>
    <n v="0.57081545064377681"/>
  </r>
  <r>
    <s v="ORD100631"/>
    <x v="300"/>
    <x v="5"/>
    <x v="11"/>
    <n v="4"/>
    <n v="399"/>
    <n v="180"/>
    <x v="2"/>
    <s v="CUST1643"/>
    <x v="2"/>
    <n v="1596"/>
    <n v="720"/>
    <n v="876"/>
    <n v="0.54887218045112784"/>
  </r>
  <r>
    <s v="ORD100632"/>
    <x v="4"/>
    <x v="2"/>
    <x v="17"/>
    <n v="1"/>
    <n v="999"/>
    <n v="480"/>
    <x v="2"/>
    <s v="CUST2275"/>
    <x v="0"/>
    <n v="999"/>
    <n v="480"/>
    <n v="519"/>
    <n v="0.51951951951951947"/>
  </r>
  <r>
    <s v="ORD100633"/>
    <x v="227"/>
    <x v="0"/>
    <x v="21"/>
    <n v="3"/>
    <n v="3200"/>
    <n v="2200"/>
    <x v="2"/>
    <s v="CUST1354"/>
    <x v="4"/>
    <n v="9600"/>
    <n v="6600"/>
    <n v="3000"/>
    <n v="0.3125"/>
  </r>
  <r>
    <s v="ORD100634"/>
    <x v="22"/>
    <x v="3"/>
    <x v="22"/>
    <n v="1"/>
    <n v="599"/>
    <n v="250"/>
    <x v="1"/>
    <s v="CUST2427"/>
    <x v="3"/>
    <n v="599"/>
    <n v="250"/>
    <n v="349"/>
    <n v="0.58263772954924875"/>
  </r>
  <r>
    <s v="ORD100635"/>
    <x v="68"/>
    <x v="1"/>
    <x v="23"/>
    <n v="1"/>
    <n v="499"/>
    <n v="220"/>
    <x v="2"/>
    <s v="CUST1833"/>
    <x v="2"/>
    <n v="499"/>
    <n v="220"/>
    <n v="279"/>
    <n v="0.5591182364729459"/>
  </r>
  <r>
    <s v="ORD100636"/>
    <x v="118"/>
    <x v="1"/>
    <x v="23"/>
    <n v="5"/>
    <n v="499"/>
    <n v="220"/>
    <x v="2"/>
    <s v="CUST2214"/>
    <x v="0"/>
    <n v="2495"/>
    <n v="1100"/>
    <n v="1395"/>
    <n v="0.5591182364729459"/>
  </r>
  <r>
    <s v="ORD100637"/>
    <x v="241"/>
    <x v="0"/>
    <x v="0"/>
    <n v="5"/>
    <n v="350"/>
    <n v="120"/>
    <x v="2"/>
    <s v="CUST2339"/>
    <x v="1"/>
    <n v="1750"/>
    <n v="600"/>
    <n v="1150"/>
    <n v="0.65714285714285714"/>
  </r>
  <r>
    <s v="ORD100638"/>
    <x v="178"/>
    <x v="2"/>
    <x v="2"/>
    <n v="1"/>
    <n v="599"/>
    <n v="260"/>
    <x v="3"/>
    <s v="CUST1822"/>
    <x v="2"/>
    <n v="599"/>
    <n v="260"/>
    <n v="339"/>
    <n v="0.56594323873121866"/>
  </r>
  <r>
    <s v="ORD100639"/>
    <x v="284"/>
    <x v="2"/>
    <x v="17"/>
    <n v="3"/>
    <n v="999"/>
    <n v="480"/>
    <x v="2"/>
    <s v="CUST1762"/>
    <x v="4"/>
    <n v="2997"/>
    <n v="1440"/>
    <n v="1557"/>
    <n v="0.51951951951951947"/>
  </r>
  <r>
    <s v="ORD100640"/>
    <x v="72"/>
    <x v="0"/>
    <x v="0"/>
    <n v="1"/>
    <n v="350"/>
    <n v="120"/>
    <x v="2"/>
    <s v="CUST1650"/>
    <x v="4"/>
    <n v="350"/>
    <n v="120"/>
    <n v="230"/>
    <n v="0.65714285714285714"/>
  </r>
  <r>
    <s v="ORD100641"/>
    <x v="122"/>
    <x v="3"/>
    <x v="5"/>
    <n v="3"/>
    <n v="699"/>
    <n v="300"/>
    <x v="2"/>
    <s v="CUST1062"/>
    <x v="2"/>
    <n v="2097"/>
    <n v="900"/>
    <n v="1197"/>
    <n v="0.57081545064377681"/>
  </r>
  <r>
    <s v="ORD100642"/>
    <x v="116"/>
    <x v="1"/>
    <x v="23"/>
    <n v="3"/>
    <n v="499"/>
    <n v="220"/>
    <x v="2"/>
    <s v="CUST1619"/>
    <x v="2"/>
    <n v="1497"/>
    <n v="660"/>
    <n v="837"/>
    <n v="0.5591182364729459"/>
  </r>
  <r>
    <s v="ORD100643"/>
    <x v="301"/>
    <x v="2"/>
    <x v="2"/>
    <n v="3"/>
    <n v="599"/>
    <n v="260"/>
    <x v="0"/>
    <s v="CUST1920"/>
    <x v="2"/>
    <n v="1797"/>
    <n v="780"/>
    <n v="1017"/>
    <n v="0.56594323873121866"/>
  </r>
  <r>
    <s v="ORD100644"/>
    <x v="134"/>
    <x v="2"/>
    <x v="13"/>
    <n v="1"/>
    <n v="2499"/>
    <n v="1750"/>
    <x v="2"/>
    <s v="CUST2371"/>
    <x v="3"/>
    <n v="2499"/>
    <n v="1750"/>
    <n v="749"/>
    <n v="0.29971988795518212"/>
  </r>
  <r>
    <s v="ORD100645"/>
    <x v="300"/>
    <x v="0"/>
    <x v="3"/>
    <n v="3"/>
    <n v="1800"/>
    <n v="1100"/>
    <x v="2"/>
    <s v="CUST1539"/>
    <x v="4"/>
    <n v="5400"/>
    <n v="3300"/>
    <n v="2100"/>
    <n v="0.3888888888888889"/>
  </r>
  <r>
    <s v="ORD100646"/>
    <x v="66"/>
    <x v="3"/>
    <x v="20"/>
    <n v="3"/>
    <n v="399"/>
    <n v="180"/>
    <x v="3"/>
    <s v="CUST2480"/>
    <x v="1"/>
    <n v="1197"/>
    <n v="540"/>
    <n v="657"/>
    <n v="0.54887218045112784"/>
  </r>
  <r>
    <s v="ORD100647"/>
    <x v="282"/>
    <x v="3"/>
    <x v="22"/>
    <n v="2"/>
    <n v="599"/>
    <n v="250"/>
    <x v="2"/>
    <s v="CUST1026"/>
    <x v="3"/>
    <n v="1198"/>
    <n v="500"/>
    <n v="698"/>
    <n v="0.58263772954924875"/>
  </r>
  <r>
    <s v="ORD100648"/>
    <x v="142"/>
    <x v="1"/>
    <x v="18"/>
    <n v="2"/>
    <n v="1299"/>
    <n v="650"/>
    <x v="0"/>
    <s v="CUST1033"/>
    <x v="1"/>
    <n v="2598"/>
    <n v="1300"/>
    <n v="1298"/>
    <n v="0.49961508852963821"/>
  </r>
  <r>
    <s v="ORD100649"/>
    <x v="257"/>
    <x v="5"/>
    <x v="10"/>
    <n v="4"/>
    <n v="499"/>
    <n v="210"/>
    <x v="3"/>
    <s v="CUST2461"/>
    <x v="0"/>
    <n v="1996"/>
    <n v="840"/>
    <n v="1156"/>
    <n v="0.57915831663326656"/>
  </r>
  <r>
    <s v="ORD100650"/>
    <x v="249"/>
    <x v="2"/>
    <x v="2"/>
    <n v="2"/>
    <n v="599"/>
    <n v="260"/>
    <x v="2"/>
    <s v="CUST2315"/>
    <x v="3"/>
    <n v="1198"/>
    <n v="520"/>
    <n v="678"/>
    <n v="0.56594323873121866"/>
  </r>
  <r>
    <s v="ORD100651"/>
    <x v="2"/>
    <x v="4"/>
    <x v="8"/>
    <n v="3"/>
    <n v="799"/>
    <n v="350"/>
    <x v="2"/>
    <s v="CUST2233"/>
    <x v="2"/>
    <n v="2397"/>
    <n v="1050"/>
    <n v="1347"/>
    <n v="0.56195244055068838"/>
  </r>
  <r>
    <s v="ORD100652"/>
    <x v="8"/>
    <x v="2"/>
    <x v="17"/>
    <n v="5"/>
    <n v="999"/>
    <n v="480"/>
    <x v="2"/>
    <s v="CUST1634"/>
    <x v="3"/>
    <n v="4995"/>
    <n v="2400"/>
    <n v="2595"/>
    <n v="0.51951951951951947"/>
  </r>
  <r>
    <s v="ORD100653"/>
    <x v="81"/>
    <x v="4"/>
    <x v="6"/>
    <n v="5"/>
    <n v="1799"/>
    <n v="1050"/>
    <x v="2"/>
    <s v="CUST1037"/>
    <x v="0"/>
    <n v="8995"/>
    <n v="5250"/>
    <n v="3745"/>
    <n v="0.41634241245136189"/>
  </r>
  <r>
    <s v="ORD100654"/>
    <x v="302"/>
    <x v="5"/>
    <x v="10"/>
    <n v="4"/>
    <n v="499"/>
    <n v="210"/>
    <x v="2"/>
    <s v="CUST1610"/>
    <x v="1"/>
    <n v="1996"/>
    <n v="840"/>
    <n v="1156"/>
    <n v="0.57915831663326656"/>
  </r>
  <r>
    <s v="ORD100655"/>
    <x v="216"/>
    <x v="5"/>
    <x v="7"/>
    <n v="2"/>
    <n v="549"/>
    <n v="240"/>
    <x v="2"/>
    <s v="CUST1389"/>
    <x v="1"/>
    <n v="1098"/>
    <n v="480"/>
    <n v="618"/>
    <n v="0.56284153005464477"/>
  </r>
  <r>
    <s v="ORD100656"/>
    <x v="104"/>
    <x v="2"/>
    <x v="17"/>
    <n v="1"/>
    <n v="999"/>
    <n v="480"/>
    <x v="2"/>
    <s v="CUST1185"/>
    <x v="2"/>
    <n v="999"/>
    <n v="480"/>
    <n v="519"/>
    <n v="0.51951951951951947"/>
  </r>
  <r>
    <s v="ORD100657"/>
    <x v="106"/>
    <x v="3"/>
    <x v="16"/>
    <n v="5"/>
    <n v="499"/>
    <n v="220"/>
    <x v="2"/>
    <s v="CUST2395"/>
    <x v="4"/>
    <n v="2495"/>
    <n v="1100"/>
    <n v="1395"/>
    <n v="0.5591182364729459"/>
  </r>
  <r>
    <s v="ORD100658"/>
    <x v="303"/>
    <x v="0"/>
    <x v="3"/>
    <n v="3"/>
    <n v="1800"/>
    <n v="1100"/>
    <x v="3"/>
    <s v="CUST2459"/>
    <x v="1"/>
    <n v="5400"/>
    <n v="3300"/>
    <n v="2100"/>
    <n v="0.3888888888888889"/>
  </r>
  <r>
    <s v="ORD100659"/>
    <x v="85"/>
    <x v="0"/>
    <x v="4"/>
    <n v="1"/>
    <n v="650"/>
    <n v="360"/>
    <x v="2"/>
    <s v="CUST1510"/>
    <x v="0"/>
    <n v="650"/>
    <n v="360"/>
    <n v="290"/>
    <n v="0.44615384615384618"/>
  </r>
  <r>
    <s v="ORD100660"/>
    <x v="160"/>
    <x v="5"/>
    <x v="12"/>
    <n v="3"/>
    <n v="249"/>
    <n v="100"/>
    <x v="2"/>
    <s v="CUST2117"/>
    <x v="0"/>
    <n v="747"/>
    <n v="300"/>
    <n v="447"/>
    <n v="0.59839357429718876"/>
  </r>
  <r>
    <s v="ORD100661"/>
    <x v="12"/>
    <x v="1"/>
    <x v="18"/>
    <n v="5"/>
    <n v="1299"/>
    <n v="650"/>
    <x v="1"/>
    <s v="CUST2162"/>
    <x v="1"/>
    <n v="6495"/>
    <n v="3250"/>
    <n v="3245"/>
    <n v="0.49961508852963821"/>
  </r>
  <r>
    <s v="ORD100662"/>
    <x v="117"/>
    <x v="3"/>
    <x v="22"/>
    <n v="2"/>
    <n v="599"/>
    <n v="250"/>
    <x v="2"/>
    <s v="CUST1218"/>
    <x v="4"/>
    <n v="1198"/>
    <n v="500"/>
    <n v="698"/>
    <n v="0.58263772954924875"/>
  </r>
  <r>
    <s v="ORD100663"/>
    <x v="8"/>
    <x v="2"/>
    <x v="17"/>
    <n v="2"/>
    <n v="999"/>
    <n v="480"/>
    <x v="2"/>
    <s v="CUST1531"/>
    <x v="4"/>
    <n v="1998"/>
    <n v="960"/>
    <n v="1038"/>
    <n v="0.51951951951951947"/>
  </r>
  <r>
    <s v="ORD100664"/>
    <x v="232"/>
    <x v="1"/>
    <x v="15"/>
    <n v="3"/>
    <n v="1899"/>
    <n v="1050"/>
    <x v="2"/>
    <s v="CUST1117"/>
    <x v="2"/>
    <n v="5697"/>
    <n v="3150"/>
    <n v="2547"/>
    <n v="0.44707740916271721"/>
  </r>
  <r>
    <s v="ORD100665"/>
    <x v="242"/>
    <x v="3"/>
    <x v="5"/>
    <n v="5"/>
    <n v="699"/>
    <n v="300"/>
    <x v="2"/>
    <s v="CUST2301"/>
    <x v="1"/>
    <n v="3495"/>
    <n v="1500"/>
    <n v="1995"/>
    <n v="0.57081545064377681"/>
  </r>
  <r>
    <s v="ORD100666"/>
    <x v="304"/>
    <x v="5"/>
    <x v="11"/>
    <n v="4"/>
    <n v="399"/>
    <n v="180"/>
    <x v="2"/>
    <s v="CUST1446"/>
    <x v="3"/>
    <n v="1596"/>
    <n v="720"/>
    <n v="876"/>
    <n v="0.54887218045112784"/>
  </r>
  <r>
    <s v="ORD100667"/>
    <x v="305"/>
    <x v="0"/>
    <x v="21"/>
    <n v="2"/>
    <n v="3200"/>
    <n v="2200"/>
    <x v="2"/>
    <s v="CUST2257"/>
    <x v="3"/>
    <n v="6400"/>
    <n v="4400"/>
    <n v="2000"/>
    <n v="0.3125"/>
  </r>
  <r>
    <s v="ORD100668"/>
    <x v="306"/>
    <x v="4"/>
    <x v="14"/>
    <n v="1"/>
    <n v="499"/>
    <n v="190"/>
    <x v="2"/>
    <s v="CUST2336"/>
    <x v="4"/>
    <n v="499"/>
    <n v="190"/>
    <n v="309"/>
    <n v="0.61923847695390777"/>
  </r>
  <r>
    <s v="ORD100669"/>
    <x v="239"/>
    <x v="0"/>
    <x v="0"/>
    <n v="1"/>
    <n v="350"/>
    <n v="120"/>
    <x v="2"/>
    <s v="CUST2457"/>
    <x v="1"/>
    <n v="350"/>
    <n v="120"/>
    <n v="230"/>
    <n v="0.65714285714285714"/>
  </r>
  <r>
    <s v="ORD100670"/>
    <x v="211"/>
    <x v="5"/>
    <x v="7"/>
    <n v="2"/>
    <n v="549"/>
    <n v="240"/>
    <x v="2"/>
    <s v="CUST1366"/>
    <x v="3"/>
    <n v="1098"/>
    <n v="480"/>
    <n v="618"/>
    <n v="0.56284153005464477"/>
  </r>
  <r>
    <s v="ORD100671"/>
    <x v="206"/>
    <x v="0"/>
    <x v="4"/>
    <n v="5"/>
    <n v="650"/>
    <n v="360"/>
    <x v="2"/>
    <s v="CUST2093"/>
    <x v="1"/>
    <n v="3250"/>
    <n v="1800"/>
    <n v="1450"/>
    <n v="0.44615384615384618"/>
  </r>
  <r>
    <s v="ORD100672"/>
    <x v="87"/>
    <x v="3"/>
    <x v="5"/>
    <n v="3"/>
    <n v="699"/>
    <n v="300"/>
    <x v="2"/>
    <s v="CUST1311"/>
    <x v="3"/>
    <n v="2097"/>
    <n v="900"/>
    <n v="1197"/>
    <n v="0.57081545064377681"/>
  </r>
  <r>
    <s v="ORD100673"/>
    <x v="9"/>
    <x v="0"/>
    <x v="4"/>
    <n v="4"/>
    <n v="650"/>
    <n v="360"/>
    <x v="1"/>
    <s v="CUST1164"/>
    <x v="0"/>
    <n v="2600"/>
    <n v="1440"/>
    <n v="1160"/>
    <n v="0.44615384615384618"/>
  </r>
  <r>
    <s v="ORD100674"/>
    <x v="213"/>
    <x v="2"/>
    <x v="13"/>
    <n v="2"/>
    <n v="2499"/>
    <n v="1750"/>
    <x v="2"/>
    <s v="CUST1312"/>
    <x v="1"/>
    <n v="4998"/>
    <n v="3500"/>
    <n v="1498"/>
    <n v="0.29971988795518212"/>
  </r>
  <r>
    <s v="ORD100675"/>
    <x v="254"/>
    <x v="1"/>
    <x v="15"/>
    <n v="1"/>
    <n v="1899"/>
    <n v="1050"/>
    <x v="2"/>
    <s v="CUST1446"/>
    <x v="1"/>
    <n v="1899"/>
    <n v="1050"/>
    <n v="849"/>
    <n v="0.44707740916271721"/>
  </r>
  <r>
    <s v="ORD100676"/>
    <x v="159"/>
    <x v="0"/>
    <x v="0"/>
    <n v="1"/>
    <n v="350"/>
    <n v="120"/>
    <x v="2"/>
    <s v="CUST1500"/>
    <x v="0"/>
    <n v="350"/>
    <n v="120"/>
    <n v="230"/>
    <n v="0.65714285714285714"/>
  </r>
  <r>
    <s v="ORD100677"/>
    <x v="170"/>
    <x v="0"/>
    <x v="0"/>
    <n v="1"/>
    <n v="350"/>
    <n v="120"/>
    <x v="2"/>
    <s v="CUST2303"/>
    <x v="2"/>
    <n v="350"/>
    <n v="120"/>
    <n v="230"/>
    <n v="0.65714285714285714"/>
  </r>
  <r>
    <s v="ORD100678"/>
    <x v="195"/>
    <x v="3"/>
    <x v="22"/>
    <n v="5"/>
    <n v="599"/>
    <n v="250"/>
    <x v="2"/>
    <s v="CUST1865"/>
    <x v="1"/>
    <n v="2995"/>
    <n v="1250"/>
    <n v="1745"/>
    <n v="0.58263772954924875"/>
  </r>
  <r>
    <s v="ORD100679"/>
    <x v="215"/>
    <x v="1"/>
    <x v="15"/>
    <n v="1"/>
    <n v="1899"/>
    <n v="1050"/>
    <x v="2"/>
    <s v="CUST1105"/>
    <x v="4"/>
    <n v="1899"/>
    <n v="1050"/>
    <n v="849"/>
    <n v="0.44707740916271721"/>
  </r>
  <r>
    <s v="ORD100680"/>
    <x v="254"/>
    <x v="0"/>
    <x v="3"/>
    <n v="3"/>
    <n v="1800"/>
    <n v="1100"/>
    <x v="2"/>
    <s v="CUST1651"/>
    <x v="4"/>
    <n v="5400"/>
    <n v="3300"/>
    <n v="2100"/>
    <n v="0.3888888888888889"/>
  </r>
  <r>
    <s v="ORD100681"/>
    <x v="307"/>
    <x v="2"/>
    <x v="2"/>
    <n v="3"/>
    <n v="599"/>
    <n v="260"/>
    <x v="2"/>
    <s v="CUST1079"/>
    <x v="4"/>
    <n v="1797"/>
    <n v="780"/>
    <n v="1017"/>
    <n v="0.56594323873121866"/>
  </r>
  <r>
    <s v="ORD100682"/>
    <x v="142"/>
    <x v="0"/>
    <x v="4"/>
    <n v="2"/>
    <n v="650"/>
    <n v="360"/>
    <x v="3"/>
    <s v="CUST1027"/>
    <x v="0"/>
    <n v="1300"/>
    <n v="720"/>
    <n v="580"/>
    <n v="0.44615384615384618"/>
  </r>
  <r>
    <s v="ORD100683"/>
    <x v="186"/>
    <x v="1"/>
    <x v="18"/>
    <n v="3"/>
    <n v="1299"/>
    <n v="650"/>
    <x v="2"/>
    <s v="CUST1891"/>
    <x v="3"/>
    <n v="3897"/>
    <n v="1950"/>
    <n v="1947"/>
    <n v="0.49961508852963821"/>
  </r>
  <r>
    <s v="ORD100684"/>
    <x v="308"/>
    <x v="0"/>
    <x v="3"/>
    <n v="1"/>
    <n v="1800"/>
    <n v="1100"/>
    <x v="2"/>
    <s v="CUST1955"/>
    <x v="1"/>
    <n v="1800"/>
    <n v="1100"/>
    <n v="700"/>
    <n v="0.3888888888888889"/>
  </r>
  <r>
    <s v="ORD100685"/>
    <x v="293"/>
    <x v="0"/>
    <x v="21"/>
    <n v="2"/>
    <n v="3200"/>
    <n v="2200"/>
    <x v="2"/>
    <s v="CUST2353"/>
    <x v="2"/>
    <n v="6400"/>
    <n v="4400"/>
    <n v="2000"/>
    <n v="0.3125"/>
  </r>
  <r>
    <s v="ORD100686"/>
    <x v="127"/>
    <x v="2"/>
    <x v="2"/>
    <n v="4"/>
    <n v="599"/>
    <n v="260"/>
    <x v="2"/>
    <s v="CUST1625"/>
    <x v="2"/>
    <n v="2396"/>
    <n v="1040"/>
    <n v="1356"/>
    <n v="0.56594323873121866"/>
  </r>
  <r>
    <s v="ORD100687"/>
    <x v="269"/>
    <x v="0"/>
    <x v="0"/>
    <n v="5"/>
    <n v="350"/>
    <n v="120"/>
    <x v="2"/>
    <s v="CUST1982"/>
    <x v="4"/>
    <n v="1750"/>
    <n v="600"/>
    <n v="1150"/>
    <n v="0.65714285714285714"/>
  </r>
  <r>
    <s v="ORD100688"/>
    <x v="44"/>
    <x v="1"/>
    <x v="23"/>
    <n v="5"/>
    <n v="499"/>
    <n v="220"/>
    <x v="2"/>
    <s v="CUST1880"/>
    <x v="0"/>
    <n v="2495"/>
    <n v="1100"/>
    <n v="1395"/>
    <n v="0.5591182364729459"/>
  </r>
  <r>
    <s v="ORD100689"/>
    <x v="24"/>
    <x v="5"/>
    <x v="11"/>
    <n v="3"/>
    <n v="399"/>
    <n v="180"/>
    <x v="2"/>
    <s v="CUST1779"/>
    <x v="4"/>
    <n v="1197"/>
    <n v="540"/>
    <n v="657"/>
    <n v="0.54887218045112784"/>
  </r>
  <r>
    <s v="ORD100690"/>
    <x v="126"/>
    <x v="5"/>
    <x v="11"/>
    <n v="3"/>
    <n v="399"/>
    <n v="180"/>
    <x v="2"/>
    <s v="CUST2312"/>
    <x v="0"/>
    <n v="1197"/>
    <n v="540"/>
    <n v="657"/>
    <n v="0.54887218045112784"/>
  </r>
  <r>
    <s v="ORD100691"/>
    <x v="64"/>
    <x v="1"/>
    <x v="18"/>
    <n v="1"/>
    <n v="1299"/>
    <n v="650"/>
    <x v="2"/>
    <s v="CUST2338"/>
    <x v="0"/>
    <n v="1299"/>
    <n v="650"/>
    <n v="649"/>
    <n v="0.49961508852963821"/>
  </r>
  <r>
    <s v="ORD100692"/>
    <x v="309"/>
    <x v="3"/>
    <x v="20"/>
    <n v="3"/>
    <n v="399"/>
    <n v="180"/>
    <x v="0"/>
    <s v="CUST1985"/>
    <x v="0"/>
    <n v="1197"/>
    <n v="540"/>
    <n v="657"/>
    <n v="0.54887218045112784"/>
  </r>
  <r>
    <s v="ORD100693"/>
    <x v="229"/>
    <x v="4"/>
    <x v="14"/>
    <n v="5"/>
    <n v="499"/>
    <n v="190"/>
    <x v="2"/>
    <s v="CUST2477"/>
    <x v="3"/>
    <n v="2495"/>
    <n v="950"/>
    <n v="1545"/>
    <n v="0.61923847695390777"/>
  </r>
  <r>
    <s v="ORD100694"/>
    <x v="0"/>
    <x v="2"/>
    <x v="2"/>
    <n v="4"/>
    <n v="599"/>
    <n v="260"/>
    <x v="2"/>
    <s v="CUST1850"/>
    <x v="3"/>
    <n v="2396"/>
    <n v="1040"/>
    <n v="1356"/>
    <n v="0.56594323873121866"/>
  </r>
  <r>
    <s v="ORD100695"/>
    <x v="310"/>
    <x v="3"/>
    <x v="5"/>
    <n v="2"/>
    <n v="699"/>
    <n v="300"/>
    <x v="0"/>
    <s v="CUST1269"/>
    <x v="2"/>
    <n v="1398"/>
    <n v="600"/>
    <n v="798"/>
    <n v="0.57081545064377681"/>
  </r>
  <r>
    <s v="ORD100696"/>
    <x v="135"/>
    <x v="0"/>
    <x v="21"/>
    <n v="1"/>
    <n v="3200"/>
    <n v="2200"/>
    <x v="3"/>
    <s v="CUST1911"/>
    <x v="1"/>
    <n v="3200"/>
    <n v="2200"/>
    <n v="1000"/>
    <n v="0.3125"/>
  </r>
  <r>
    <s v="ORD100697"/>
    <x v="185"/>
    <x v="1"/>
    <x v="15"/>
    <n v="4"/>
    <n v="1899"/>
    <n v="1050"/>
    <x v="2"/>
    <s v="CUST1950"/>
    <x v="1"/>
    <n v="7596"/>
    <n v="4200"/>
    <n v="3396"/>
    <n v="0.44707740916271721"/>
  </r>
  <r>
    <s v="ORD100698"/>
    <x v="288"/>
    <x v="4"/>
    <x v="6"/>
    <n v="4"/>
    <n v="1799"/>
    <n v="1050"/>
    <x v="2"/>
    <s v="CUST2483"/>
    <x v="1"/>
    <n v="7196"/>
    <n v="4200"/>
    <n v="2996"/>
    <n v="0.41634241245136189"/>
  </r>
  <r>
    <s v="ORD100699"/>
    <x v="9"/>
    <x v="3"/>
    <x v="16"/>
    <n v="2"/>
    <n v="499"/>
    <n v="220"/>
    <x v="2"/>
    <s v="CUST2250"/>
    <x v="4"/>
    <n v="998"/>
    <n v="440"/>
    <n v="558"/>
    <n v="0.5591182364729459"/>
  </r>
  <r>
    <s v="ORD100700"/>
    <x v="223"/>
    <x v="2"/>
    <x v="9"/>
    <n v="4"/>
    <n v="399"/>
    <n v="150"/>
    <x v="2"/>
    <s v="CUST1792"/>
    <x v="2"/>
    <n v="1596"/>
    <n v="600"/>
    <n v="996"/>
    <n v="0.62406015037593987"/>
  </r>
  <r>
    <s v="ORD100701"/>
    <x v="206"/>
    <x v="0"/>
    <x v="3"/>
    <n v="4"/>
    <n v="1800"/>
    <n v="1100"/>
    <x v="0"/>
    <s v="CUST1878"/>
    <x v="2"/>
    <n v="7200"/>
    <n v="4400"/>
    <n v="2800"/>
    <n v="0.3888888888888889"/>
  </r>
  <r>
    <s v="ORD100702"/>
    <x v="308"/>
    <x v="0"/>
    <x v="21"/>
    <n v="2"/>
    <n v="3200"/>
    <n v="2200"/>
    <x v="2"/>
    <s v="CUST2492"/>
    <x v="2"/>
    <n v="6400"/>
    <n v="4400"/>
    <n v="2000"/>
    <n v="0.3125"/>
  </r>
  <r>
    <s v="ORD100703"/>
    <x v="179"/>
    <x v="1"/>
    <x v="18"/>
    <n v="4"/>
    <n v="1299"/>
    <n v="650"/>
    <x v="2"/>
    <s v="CUST1201"/>
    <x v="2"/>
    <n v="5196"/>
    <n v="2600"/>
    <n v="2596"/>
    <n v="0.49961508852963821"/>
  </r>
  <r>
    <s v="ORD100704"/>
    <x v="67"/>
    <x v="0"/>
    <x v="4"/>
    <n v="5"/>
    <n v="650"/>
    <n v="360"/>
    <x v="2"/>
    <s v="CUST2145"/>
    <x v="2"/>
    <n v="3250"/>
    <n v="1800"/>
    <n v="1450"/>
    <n v="0.44615384615384618"/>
  </r>
  <r>
    <s v="ORD100705"/>
    <x v="71"/>
    <x v="0"/>
    <x v="21"/>
    <n v="4"/>
    <n v="3200"/>
    <n v="2200"/>
    <x v="3"/>
    <s v="CUST1526"/>
    <x v="4"/>
    <n v="12800"/>
    <n v="8800"/>
    <n v="4000"/>
    <n v="0.3125"/>
  </r>
  <r>
    <s v="ORD100706"/>
    <x v="90"/>
    <x v="0"/>
    <x v="0"/>
    <n v="1"/>
    <n v="350"/>
    <n v="120"/>
    <x v="2"/>
    <s v="CUST1379"/>
    <x v="0"/>
    <n v="350"/>
    <n v="120"/>
    <n v="230"/>
    <n v="0.65714285714285714"/>
  </r>
  <r>
    <s v="ORD100707"/>
    <x v="189"/>
    <x v="2"/>
    <x v="9"/>
    <n v="2"/>
    <n v="399"/>
    <n v="150"/>
    <x v="2"/>
    <s v="CUST1392"/>
    <x v="3"/>
    <n v="798"/>
    <n v="300"/>
    <n v="498"/>
    <n v="0.62406015037593987"/>
  </r>
  <r>
    <s v="ORD100708"/>
    <x v="69"/>
    <x v="1"/>
    <x v="18"/>
    <n v="1"/>
    <n v="1299"/>
    <n v="650"/>
    <x v="2"/>
    <s v="CUST1420"/>
    <x v="3"/>
    <n v="1299"/>
    <n v="650"/>
    <n v="649"/>
    <n v="0.49961508852963821"/>
  </r>
  <r>
    <s v="ORD100709"/>
    <x v="50"/>
    <x v="5"/>
    <x v="7"/>
    <n v="4"/>
    <n v="549"/>
    <n v="240"/>
    <x v="3"/>
    <s v="CUST1354"/>
    <x v="2"/>
    <n v="2196"/>
    <n v="960"/>
    <n v="1236"/>
    <n v="0.56284153005464477"/>
  </r>
  <r>
    <s v="ORD100710"/>
    <x v="46"/>
    <x v="1"/>
    <x v="15"/>
    <n v="1"/>
    <n v="1899"/>
    <n v="1050"/>
    <x v="3"/>
    <s v="CUST2063"/>
    <x v="1"/>
    <n v="1899"/>
    <n v="1050"/>
    <n v="849"/>
    <n v="0.44707740916271721"/>
  </r>
  <r>
    <s v="ORD100711"/>
    <x v="195"/>
    <x v="1"/>
    <x v="18"/>
    <n v="1"/>
    <n v="1299"/>
    <n v="650"/>
    <x v="2"/>
    <s v="CUST2127"/>
    <x v="3"/>
    <n v="1299"/>
    <n v="650"/>
    <n v="649"/>
    <n v="0.49961508852963821"/>
  </r>
  <r>
    <s v="ORD100712"/>
    <x v="205"/>
    <x v="5"/>
    <x v="10"/>
    <n v="2"/>
    <n v="499"/>
    <n v="210"/>
    <x v="1"/>
    <s v="CUST1622"/>
    <x v="3"/>
    <n v="998"/>
    <n v="420"/>
    <n v="578"/>
    <n v="0.57915831663326656"/>
  </r>
  <r>
    <s v="ORD100713"/>
    <x v="150"/>
    <x v="5"/>
    <x v="7"/>
    <n v="4"/>
    <n v="549"/>
    <n v="240"/>
    <x v="1"/>
    <s v="CUST1443"/>
    <x v="0"/>
    <n v="2196"/>
    <n v="960"/>
    <n v="1236"/>
    <n v="0.56284153005464477"/>
  </r>
  <r>
    <s v="ORD100714"/>
    <x v="306"/>
    <x v="2"/>
    <x v="13"/>
    <n v="3"/>
    <n v="2499"/>
    <n v="1750"/>
    <x v="2"/>
    <s v="CUST1430"/>
    <x v="0"/>
    <n v="7497"/>
    <n v="5250"/>
    <n v="2247"/>
    <n v="0.29971988795518212"/>
  </r>
  <r>
    <s v="ORD100715"/>
    <x v="311"/>
    <x v="5"/>
    <x v="12"/>
    <n v="1"/>
    <n v="249"/>
    <n v="100"/>
    <x v="2"/>
    <s v="CUST2193"/>
    <x v="0"/>
    <n v="249"/>
    <n v="100"/>
    <n v="149"/>
    <n v="0.59839357429718876"/>
  </r>
  <r>
    <s v="ORD100716"/>
    <x v="278"/>
    <x v="3"/>
    <x v="5"/>
    <n v="5"/>
    <n v="699"/>
    <n v="300"/>
    <x v="2"/>
    <s v="CUST1583"/>
    <x v="3"/>
    <n v="3495"/>
    <n v="1500"/>
    <n v="1995"/>
    <n v="0.57081545064377681"/>
  </r>
  <r>
    <s v="ORD100717"/>
    <x v="163"/>
    <x v="4"/>
    <x v="8"/>
    <n v="2"/>
    <n v="799"/>
    <n v="350"/>
    <x v="2"/>
    <s v="CUST1735"/>
    <x v="0"/>
    <n v="1598"/>
    <n v="700"/>
    <n v="898"/>
    <n v="0.56195244055068838"/>
  </r>
  <r>
    <s v="ORD100718"/>
    <x v="209"/>
    <x v="0"/>
    <x v="0"/>
    <n v="3"/>
    <n v="350"/>
    <n v="120"/>
    <x v="2"/>
    <s v="CUST1781"/>
    <x v="3"/>
    <n v="1050"/>
    <n v="360"/>
    <n v="690"/>
    <n v="0.65714285714285714"/>
  </r>
  <r>
    <s v="ORD100719"/>
    <x v="232"/>
    <x v="1"/>
    <x v="15"/>
    <n v="4"/>
    <n v="1899"/>
    <n v="1050"/>
    <x v="2"/>
    <s v="CUST1879"/>
    <x v="0"/>
    <n v="7596"/>
    <n v="4200"/>
    <n v="3396"/>
    <n v="0.44707740916271721"/>
  </r>
  <r>
    <s v="ORD100720"/>
    <x v="307"/>
    <x v="0"/>
    <x v="21"/>
    <n v="4"/>
    <n v="3200"/>
    <n v="2200"/>
    <x v="3"/>
    <s v="CUST2429"/>
    <x v="4"/>
    <n v="12800"/>
    <n v="8800"/>
    <n v="4000"/>
    <n v="0.3125"/>
  </r>
  <r>
    <s v="ORD100721"/>
    <x v="309"/>
    <x v="1"/>
    <x v="23"/>
    <n v="4"/>
    <n v="499"/>
    <n v="220"/>
    <x v="2"/>
    <s v="CUST1297"/>
    <x v="4"/>
    <n v="1996"/>
    <n v="880"/>
    <n v="1116"/>
    <n v="0.5591182364729459"/>
  </r>
  <r>
    <s v="ORD100722"/>
    <x v="219"/>
    <x v="2"/>
    <x v="13"/>
    <n v="5"/>
    <n v="2499"/>
    <n v="1750"/>
    <x v="2"/>
    <s v="CUST1656"/>
    <x v="2"/>
    <n v="12495"/>
    <n v="8750"/>
    <n v="3745"/>
    <n v="0.29971988795518212"/>
  </r>
  <r>
    <s v="ORD100723"/>
    <x v="144"/>
    <x v="3"/>
    <x v="20"/>
    <n v="3"/>
    <n v="399"/>
    <n v="180"/>
    <x v="2"/>
    <s v="CUST1925"/>
    <x v="1"/>
    <n v="1197"/>
    <n v="540"/>
    <n v="657"/>
    <n v="0.54887218045112784"/>
  </r>
  <r>
    <s v="ORD100724"/>
    <x v="15"/>
    <x v="1"/>
    <x v="18"/>
    <n v="2"/>
    <n v="1299"/>
    <n v="650"/>
    <x v="2"/>
    <s v="CUST1144"/>
    <x v="4"/>
    <n v="2598"/>
    <n v="1300"/>
    <n v="1298"/>
    <n v="0.49961508852963821"/>
  </r>
  <r>
    <s v="ORD100725"/>
    <x v="222"/>
    <x v="5"/>
    <x v="11"/>
    <n v="2"/>
    <n v="399"/>
    <n v="180"/>
    <x v="2"/>
    <s v="CUST2104"/>
    <x v="4"/>
    <n v="798"/>
    <n v="360"/>
    <n v="438"/>
    <n v="0.54887218045112784"/>
  </r>
  <r>
    <s v="ORD100726"/>
    <x v="135"/>
    <x v="2"/>
    <x v="13"/>
    <n v="4"/>
    <n v="2499"/>
    <n v="1750"/>
    <x v="2"/>
    <s v="CUST1239"/>
    <x v="4"/>
    <n v="9996"/>
    <n v="7000"/>
    <n v="2996"/>
    <n v="0.29971988795518212"/>
  </r>
  <r>
    <s v="ORD100727"/>
    <x v="0"/>
    <x v="1"/>
    <x v="15"/>
    <n v="5"/>
    <n v="1899"/>
    <n v="1050"/>
    <x v="2"/>
    <s v="CUST1164"/>
    <x v="3"/>
    <n v="9495"/>
    <n v="5250"/>
    <n v="4245"/>
    <n v="0.44707740916271721"/>
  </r>
  <r>
    <s v="ORD100728"/>
    <x v="249"/>
    <x v="1"/>
    <x v="15"/>
    <n v="1"/>
    <n v="1899"/>
    <n v="1050"/>
    <x v="2"/>
    <s v="CUST1449"/>
    <x v="1"/>
    <n v="1899"/>
    <n v="1050"/>
    <n v="849"/>
    <n v="0.44707740916271721"/>
  </r>
  <r>
    <s v="ORD100729"/>
    <x v="203"/>
    <x v="0"/>
    <x v="4"/>
    <n v="5"/>
    <n v="650"/>
    <n v="360"/>
    <x v="2"/>
    <s v="CUST1066"/>
    <x v="2"/>
    <n v="3250"/>
    <n v="1800"/>
    <n v="1450"/>
    <n v="0.44615384615384618"/>
  </r>
  <r>
    <s v="ORD100730"/>
    <x v="204"/>
    <x v="1"/>
    <x v="1"/>
    <n v="3"/>
    <n v="2499"/>
    <n v="1550"/>
    <x v="3"/>
    <s v="CUST1042"/>
    <x v="4"/>
    <n v="7497"/>
    <n v="4650"/>
    <n v="2847"/>
    <n v="0.37975190076030407"/>
  </r>
  <r>
    <s v="ORD100731"/>
    <x v="128"/>
    <x v="3"/>
    <x v="20"/>
    <n v="4"/>
    <n v="399"/>
    <n v="180"/>
    <x v="0"/>
    <s v="CUST1444"/>
    <x v="0"/>
    <n v="1596"/>
    <n v="720"/>
    <n v="876"/>
    <n v="0.54887218045112784"/>
  </r>
  <r>
    <s v="ORD100732"/>
    <x v="56"/>
    <x v="3"/>
    <x v="20"/>
    <n v="4"/>
    <n v="399"/>
    <n v="180"/>
    <x v="2"/>
    <s v="CUST1017"/>
    <x v="1"/>
    <n v="1596"/>
    <n v="720"/>
    <n v="876"/>
    <n v="0.54887218045112784"/>
  </r>
  <r>
    <s v="ORD100733"/>
    <x v="1"/>
    <x v="5"/>
    <x v="11"/>
    <n v="3"/>
    <n v="399"/>
    <n v="180"/>
    <x v="2"/>
    <s v="CUST1399"/>
    <x v="4"/>
    <n v="1197"/>
    <n v="540"/>
    <n v="657"/>
    <n v="0.54887218045112784"/>
  </r>
  <r>
    <s v="ORD100734"/>
    <x v="312"/>
    <x v="4"/>
    <x v="6"/>
    <n v="2"/>
    <n v="1799"/>
    <n v="1050"/>
    <x v="1"/>
    <s v="CUST2141"/>
    <x v="4"/>
    <n v="3598"/>
    <n v="2100"/>
    <n v="1498"/>
    <n v="0.41634241245136189"/>
  </r>
  <r>
    <s v="ORD100735"/>
    <x v="72"/>
    <x v="0"/>
    <x v="3"/>
    <n v="5"/>
    <n v="1800"/>
    <n v="1100"/>
    <x v="3"/>
    <s v="CUST1002"/>
    <x v="3"/>
    <n v="9000"/>
    <n v="5500"/>
    <n v="3500"/>
    <n v="0.3888888888888889"/>
  </r>
  <r>
    <s v="ORD100736"/>
    <x v="204"/>
    <x v="3"/>
    <x v="5"/>
    <n v="2"/>
    <n v="699"/>
    <n v="300"/>
    <x v="3"/>
    <s v="CUST1604"/>
    <x v="2"/>
    <n v="1398"/>
    <n v="600"/>
    <n v="798"/>
    <n v="0.57081545064377681"/>
  </r>
  <r>
    <s v="ORD100737"/>
    <x v="193"/>
    <x v="2"/>
    <x v="17"/>
    <n v="3"/>
    <n v="999"/>
    <n v="480"/>
    <x v="2"/>
    <s v="CUST1058"/>
    <x v="1"/>
    <n v="2997"/>
    <n v="1440"/>
    <n v="1557"/>
    <n v="0.51951951951951947"/>
  </r>
  <r>
    <s v="ORD100738"/>
    <x v="245"/>
    <x v="4"/>
    <x v="14"/>
    <n v="1"/>
    <n v="499"/>
    <n v="190"/>
    <x v="1"/>
    <s v="CUST1923"/>
    <x v="1"/>
    <n v="499"/>
    <n v="190"/>
    <n v="309"/>
    <n v="0.61923847695390777"/>
  </r>
  <r>
    <s v="ORD100739"/>
    <x v="84"/>
    <x v="0"/>
    <x v="4"/>
    <n v="4"/>
    <n v="650"/>
    <n v="360"/>
    <x v="2"/>
    <s v="CUST1200"/>
    <x v="4"/>
    <n v="2600"/>
    <n v="1440"/>
    <n v="1160"/>
    <n v="0.44615384615384618"/>
  </r>
  <r>
    <s v="ORD100740"/>
    <x v="267"/>
    <x v="5"/>
    <x v="7"/>
    <n v="1"/>
    <n v="549"/>
    <n v="240"/>
    <x v="2"/>
    <s v="CUST2127"/>
    <x v="3"/>
    <n v="549"/>
    <n v="240"/>
    <n v="309"/>
    <n v="0.56284153005464477"/>
  </r>
  <r>
    <s v="ORD100741"/>
    <x v="150"/>
    <x v="0"/>
    <x v="3"/>
    <n v="5"/>
    <n v="1800"/>
    <n v="1100"/>
    <x v="3"/>
    <s v="CUST1695"/>
    <x v="4"/>
    <n v="9000"/>
    <n v="5500"/>
    <n v="3500"/>
    <n v="0.3888888888888889"/>
  </r>
  <r>
    <s v="ORD100742"/>
    <x v="106"/>
    <x v="2"/>
    <x v="17"/>
    <n v="1"/>
    <n v="999"/>
    <n v="480"/>
    <x v="2"/>
    <s v="CUST1968"/>
    <x v="4"/>
    <n v="999"/>
    <n v="480"/>
    <n v="519"/>
    <n v="0.51951951951951947"/>
  </r>
  <r>
    <s v="ORD100743"/>
    <x v="266"/>
    <x v="3"/>
    <x v="22"/>
    <n v="2"/>
    <n v="599"/>
    <n v="250"/>
    <x v="2"/>
    <s v="CUST1085"/>
    <x v="4"/>
    <n v="1198"/>
    <n v="500"/>
    <n v="698"/>
    <n v="0.58263772954924875"/>
  </r>
  <r>
    <s v="ORD100744"/>
    <x v="64"/>
    <x v="0"/>
    <x v="4"/>
    <n v="3"/>
    <n v="650"/>
    <n v="360"/>
    <x v="2"/>
    <s v="CUST1988"/>
    <x v="0"/>
    <n v="1950"/>
    <n v="1080"/>
    <n v="870"/>
    <n v="0.44615384615384618"/>
  </r>
  <r>
    <s v="ORD100745"/>
    <x v="49"/>
    <x v="0"/>
    <x v="4"/>
    <n v="1"/>
    <n v="650"/>
    <n v="360"/>
    <x v="2"/>
    <s v="CUST2400"/>
    <x v="2"/>
    <n v="650"/>
    <n v="360"/>
    <n v="290"/>
    <n v="0.44615384615384618"/>
  </r>
  <r>
    <s v="ORD100746"/>
    <x v="216"/>
    <x v="3"/>
    <x v="5"/>
    <n v="5"/>
    <n v="699"/>
    <n v="300"/>
    <x v="1"/>
    <s v="CUST2229"/>
    <x v="4"/>
    <n v="3495"/>
    <n v="1500"/>
    <n v="1995"/>
    <n v="0.57081545064377681"/>
  </r>
  <r>
    <s v="ORD100747"/>
    <x v="79"/>
    <x v="1"/>
    <x v="15"/>
    <n v="4"/>
    <n v="1899"/>
    <n v="1050"/>
    <x v="2"/>
    <s v="CUST2374"/>
    <x v="3"/>
    <n v="7596"/>
    <n v="4200"/>
    <n v="3396"/>
    <n v="0.44707740916271721"/>
  </r>
  <r>
    <s v="ORD100748"/>
    <x v="79"/>
    <x v="1"/>
    <x v="1"/>
    <n v="2"/>
    <n v="2499"/>
    <n v="1550"/>
    <x v="3"/>
    <s v="CUST1532"/>
    <x v="2"/>
    <n v="4998"/>
    <n v="3100"/>
    <n v="1898"/>
    <n v="0.37975190076030407"/>
  </r>
  <r>
    <s v="ORD100749"/>
    <x v="313"/>
    <x v="3"/>
    <x v="5"/>
    <n v="2"/>
    <n v="699"/>
    <n v="300"/>
    <x v="2"/>
    <s v="CUST1829"/>
    <x v="2"/>
    <n v="1398"/>
    <n v="600"/>
    <n v="798"/>
    <n v="0.57081545064377681"/>
  </r>
  <r>
    <s v="ORD100750"/>
    <x v="142"/>
    <x v="0"/>
    <x v="0"/>
    <n v="3"/>
    <n v="350"/>
    <n v="120"/>
    <x v="2"/>
    <s v="CUST1699"/>
    <x v="3"/>
    <n v="1050"/>
    <n v="360"/>
    <n v="690"/>
    <n v="0.65714285714285714"/>
  </r>
  <r>
    <s v="ORD100751"/>
    <x v="271"/>
    <x v="4"/>
    <x v="19"/>
    <n v="2"/>
    <n v="299"/>
    <n v="90"/>
    <x v="2"/>
    <s v="CUST1714"/>
    <x v="1"/>
    <n v="598"/>
    <n v="180"/>
    <n v="418"/>
    <n v="0.69899665551839463"/>
  </r>
  <r>
    <s v="ORD100752"/>
    <x v="6"/>
    <x v="4"/>
    <x v="8"/>
    <n v="3"/>
    <n v="799"/>
    <n v="350"/>
    <x v="2"/>
    <s v="CUST1998"/>
    <x v="1"/>
    <n v="2397"/>
    <n v="1050"/>
    <n v="1347"/>
    <n v="0.56195244055068838"/>
  </r>
  <r>
    <s v="ORD100753"/>
    <x v="215"/>
    <x v="2"/>
    <x v="17"/>
    <n v="2"/>
    <n v="999"/>
    <n v="480"/>
    <x v="2"/>
    <s v="CUST1306"/>
    <x v="0"/>
    <n v="1998"/>
    <n v="960"/>
    <n v="1038"/>
    <n v="0.51951951951951947"/>
  </r>
  <r>
    <s v="ORD100754"/>
    <x v="32"/>
    <x v="0"/>
    <x v="3"/>
    <n v="1"/>
    <n v="1800"/>
    <n v="1100"/>
    <x v="2"/>
    <s v="CUST1928"/>
    <x v="1"/>
    <n v="1800"/>
    <n v="1100"/>
    <n v="700"/>
    <n v="0.3888888888888889"/>
  </r>
  <r>
    <s v="ORD100755"/>
    <x v="74"/>
    <x v="2"/>
    <x v="13"/>
    <n v="2"/>
    <n v="2499"/>
    <n v="1750"/>
    <x v="2"/>
    <s v="CUST1677"/>
    <x v="3"/>
    <n v="4998"/>
    <n v="3500"/>
    <n v="1498"/>
    <n v="0.29971988795518212"/>
  </r>
  <r>
    <s v="ORD100756"/>
    <x v="245"/>
    <x v="1"/>
    <x v="1"/>
    <n v="5"/>
    <n v="2499"/>
    <n v="1550"/>
    <x v="2"/>
    <s v="CUST1205"/>
    <x v="4"/>
    <n v="12495"/>
    <n v="7750"/>
    <n v="4745"/>
    <n v="0.37975190076030407"/>
  </r>
  <r>
    <s v="ORD100757"/>
    <x v="140"/>
    <x v="3"/>
    <x v="22"/>
    <n v="5"/>
    <n v="599"/>
    <n v="250"/>
    <x v="2"/>
    <s v="CUST1713"/>
    <x v="0"/>
    <n v="2995"/>
    <n v="1250"/>
    <n v="1745"/>
    <n v="0.58263772954924875"/>
  </r>
  <r>
    <s v="ORD100758"/>
    <x v="17"/>
    <x v="2"/>
    <x v="2"/>
    <n v="2"/>
    <n v="599"/>
    <n v="260"/>
    <x v="3"/>
    <s v="CUST1564"/>
    <x v="3"/>
    <n v="1198"/>
    <n v="520"/>
    <n v="678"/>
    <n v="0.56594323873121866"/>
  </r>
  <r>
    <s v="ORD100759"/>
    <x v="204"/>
    <x v="1"/>
    <x v="23"/>
    <n v="4"/>
    <n v="499"/>
    <n v="220"/>
    <x v="2"/>
    <s v="CUST2114"/>
    <x v="4"/>
    <n v="1996"/>
    <n v="880"/>
    <n v="1116"/>
    <n v="0.5591182364729459"/>
  </r>
  <r>
    <s v="ORD100760"/>
    <x v="160"/>
    <x v="3"/>
    <x v="16"/>
    <n v="3"/>
    <n v="499"/>
    <n v="220"/>
    <x v="2"/>
    <s v="CUST1652"/>
    <x v="1"/>
    <n v="1497"/>
    <n v="660"/>
    <n v="837"/>
    <n v="0.5591182364729459"/>
  </r>
  <r>
    <s v="ORD100761"/>
    <x v="302"/>
    <x v="2"/>
    <x v="17"/>
    <n v="2"/>
    <n v="999"/>
    <n v="480"/>
    <x v="0"/>
    <s v="CUST2064"/>
    <x v="3"/>
    <n v="1998"/>
    <n v="960"/>
    <n v="1038"/>
    <n v="0.51951951951951947"/>
  </r>
  <r>
    <s v="ORD100762"/>
    <x v="284"/>
    <x v="5"/>
    <x v="12"/>
    <n v="3"/>
    <n v="249"/>
    <n v="100"/>
    <x v="2"/>
    <s v="CUST2458"/>
    <x v="4"/>
    <n v="747"/>
    <n v="300"/>
    <n v="447"/>
    <n v="0.59839357429718876"/>
  </r>
  <r>
    <s v="ORD100763"/>
    <x v="215"/>
    <x v="1"/>
    <x v="15"/>
    <n v="1"/>
    <n v="1899"/>
    <n v="1050"/>
    <x v="2"/>
    <s v="CUST1426"/>
    <x v="0"/>
    <n v="1899"/>
    <n v="1050"/>
    <n v="849"/>
    <n v="0.44707740916271721"/>
  </r>
  <r>
    <s v="ORD100764"/>
    <x v="314"/>
    <x v="1"/>
    <x v="15"/>
    <n v="2"/>
    <n v="1899"/>
    <n v="1050"/>
    <x v="2"/>
    <s v="CUST1439"/>
    <x v="4"/>
    <n v="3798"/>
    <n v="2100"/>
    <n v="1698"/>
    <n v="0.44707740916271721"/>
  </r>
  <r>
    <s v="ORD100765"/>
    <x v="47"/>
    <x v="3"/>
    <x v="5"/>
    <n v="2"/>
    <n v="699"/>
    <n v="300"/>
    <x v="2"/>
    <s v="CUST1402"/>
    <x v="4"/>
    <n v="1398"/>
    <n v="600"/>
    <n v="798"/>
    <n v="0.57081545064377681"/>
  </r>
  <r>
    <s v="ORD100766"/>
    <x v="184"/>
    <x v="3"/>
    <x v="22"/>
    <n v="2"/>
    <n v="599"/>
    <n v="250"/>
    <x v="2"/>
    <s v="CUST2304"/>
    <x v="4"/>
    <n v="1198"/>
    <n v="500"/>
    <n v="698"/>
    <n v="0.58263772954924875"/>
  </r>
  <r>
    <s v="ORD100767"/>
    <x v="299"/>
    <x v="0"/>
    <x v="0"/>
    <n v="5"/>
    <n v="350"/>
    <n v="120"/>
    <x v="2"/>
    <s v="CUST2219"/>
    <x v="4"/>
    <n v="1750"/>
    <n v="600"/>
    <n v="1150"/>
    <n v="0.65714285714285714"/>
  </r>
  <r>
    <s v="ORD100768"/>
    <x v="88"/>
    <x v="2"/>
    <x v="13"/>
    <n v="5"/>
    <n v="2499"/>
    <n v="1750"/>
    <x v="2"/>
    <s v="CUST1006"/>
    <x v="4"/>
    <n v="12495"/>
    <n v="8750"/>
    <n v="3745"/>
    <n v="0.29971988795518212"/>
  </r>
  <r>
    <s v="ORD100769"/>
    <x v="315"/>
    <x v="3"/>
    <x v="16"/>
    <n v="4"/>
    <n v="499"/>
    <n v="220"/>
    <x v="3"/>
    <s v="CUST2084"/>
    <x v="3"/>
    <n v="1996"/>
    <n v="880"/>
    <n v="1116"/>
    <n v="0.5591182364729459"/>
  </r>
  <r>
    <s v="ORD100770"/>
    <x v="169"/>
    <x v="5"/>
    <x v="7"/>
    <n v="2"/>
    <n v="549"/>
    <n v="240"/>
    <x v="2"/>
    <s v="CUST2429"/>
    <x v="3"/>
    <n v="1098"/>
    <n v="480"/>
    <n v="618"/>
    <n v="0.56284153005464477"/>
  </r>
  <r>
    <s v="ORD100771"/>
    <x v="316"/>
    <x v="5"/>
    <x v="11"/>
    <n v="5"/>
    <n v="399"/>
    <n v="180"/>
    <x v="2"/>
    <s v="CUST1104"/>
    <x v="2"/>
    <n v="1995"/>
    <n v="900"/>
    <n v="1095"/>
    <n v="0.54887218045112784"/>
  </r>
  <r>
    <s v="ORD100772"/>
    <x v="228"/>
    <x v="2"/>
    <x v="2"/>
    <n v="4"/>
    <n v="599"/>
    <n v="260"/>
    <x v="2"/>
    <s v="CUST1917"/>
    <x v="3"/>
    <n v="2396"/>
    <n v="1040"/>
    <n v="1356"/>
    <n v="0.56594323873121866"/>
  </r>
  <r>
    <s v="ORD100773"/>
    <x v="14"/>
    <x v="2"/>
    <x v="17"/>
    <n v="1"/>
    <n v="999"/>
    <n v="480"/>
    <x v="2"/>
    <s v="CUST1363"/>
    <x v="3"/>
    <n v="999"/>
    <n v="480"/>
    <n v="519"/>
    <n v="0.51951951951951947"/>
  </r>
  <r>
    <s v="ORD100774"/>
    <x v="219"/>
    <x v="3"/>
    <x v="20"/>
    <n v="3"/>
    <n v="399"/>
    <n v="180"/>
    <x v="2"/>
    <s v="CUST1752"/>
    <x v="1"/>
    <n v="1197"/>
    <n v="540"/>
    <n v="657"/>
    <n v="0.54887218045112784"/>
  </r>
  <r>
    <s v="ORD100775"/>
    <x v="211"/>
    <x v="2"/>
    <x v="13"/>
    <n v="1"/>
    <n v="2499"/>
    <n v="1750"/>
    <x v="1"/>
    <s v="CUST1677"/>
    <x v="0"/>
    <n v="2499"/>
    <n v="1750"/>
    <n v="749"/>
    <n v="0.29971988795518212"/>
  </r>
  <r>
    <s v="ORD100776"/>
    <x v="317"/>
    <x v="2"/>
    <x v="13"/>
    <n v="3"/>
    <n v="2499"/>
    <n v="1750"/>
    <x v="2"/>
    <s v="CUST1713"/>
    <x v="1"/>
    <n v="7497"/>
    <n v="5250"/>
    <n v="2247"/>
    <n v="0.29971988795518212"/>
  </r>
  <r>
    <s v="ORD100777"/>
    <x v="144"/>
    <x v="2"/>
    <x v="13"/>
    <n v="4"/>
    <n v="2499"/>
    <n v="1750"/>
    <x v="2"/>
    <s v="CUST1678"/>
    <x v="3"/>
    <n v="9996"/>
    <n v="7000"/>
    <n v="2996"/>
    <n v="0.29971988795518212"/>
  </r>
  <r>
    <s v="ORD100778"/>
    <x v="266"/>
    <x v="1"/>
    <x v="1"/>
    <n v="4"/>
    <n v="2499"/>
    <n v="1550"/>
    <x v="2"/>
    <s v="CUST2307"/>
    <x v="2"/>
    <n v="9996"/>
    <n v="6200"/>
    <n v="3796"/>
    <n v="0.37975190076030407"/>
  </r>
  <r>
    <s v="ORD100779"/>
    <x v="196"/>
    <x v="2"/>
    <x v="9"/>
    <n v="5"/>
    <n v="399"/>
    <n v="150"/>
    <x v="2"/>
    <s v="CUST2469"/>
    <x v="4"/>
    <n v="1995"/>
    <n v="750"/>
    <n v="1245"/>
    <n v="0.62406015037593987"/>
  </r>
  <r>
    <s v="ORD100780"/>
    <x v="318"/>
    <x v="2"/>
    <x v="13"/>
    <n v="2"/>
    <n v="2499"/>
    <n v="1750"/>
    <x v="2"/>
    <s v="CUST1246"/>
    <x v="3"/>
    <n v="4998"/>
    <n v="3500"/>
    <n v="1498"/>
    <n v="0.29971988795518212"/>
  </r>
  <r>
    <s v="ORD100781"/>
    <x v="87"/>
    <x v="0"/>
    <x v="21"/>
    <n v="4"/>
    <n v="3200"/>
    <n v="2200"/>
    <x v="2"/>
    <s v="CUST1926"/>
    <x v="3"/>
    <n v="12800"/>
    <n v="8800"/>
    <n v="4000"/>
    <n v="0.3125"/>
  </r>
  <r>
    <s v="ORD100782"/>
    <x v="230"/>
    <x v="0"/>
    <x v="0"/>
    <n v="2"/>
    <n v="350"/>
    <n v="120"/>
    <x v="2"/>
    <s v="CUST2087"/>
    <x v="4"/>
    <n v="700"/>
    <n v="240"/>
    <n v="460"/>
    <n v="0.65714285714285714"/>
  </r>
  <r>
    <s v="ORD100783"/>
    <x v="230"/>
    <x v="2"/>
    <x v="9"/>
    <n v="1"/>
    <n v="399"/>
    <n v="150"/>
    <x v="2"/>
    <s v="CUST1628"/>
    <x v="3"/>
    <n v="399"/>
    <n v="150"/>
    <n v="249"/>
    <n v="0.62406015037593987"/>
  </r>
  <r>
    <s v="ORD100784"/>
    <x v="299"/>
    <x v="1"/>
    <x v="23"/>
    <n v="4"/>
    <n v="499"/>
    <n v="220"/>
    <x v="2"/>
    <s v="CUST1271"/>
    <x v="1"/>
    <n v="1996"/>
    <n v="880"/>
    <n v="1116"/>
    <n v="0.5591182364729459"/>
  </r>
  <r>
    <s v="ORD100785"/>
    <x v="177"/>
    <x v="1"/>
    <x v="23"/>
    <n v="4"/>
    <n v="499"/>
    <n v="220"/>
    <x v="3"/>
    <s v="CUST1078"/>
    <x v="2"/>
    <n v="1996"/>
    <n v="880"/>
    <n v="1116"/>
    <n v="0.5591182364729459"/>
  </r>
  <r>
    <s v="ORD100786"/>
    <x v="110"/>
    <x v="5"/>
    <x v="10"/>
    <n v="2"/>
    <n v="499"/>
    <n v="210"/>
    <x v="2"/>
    <s v="CUST2236"/>
    <x v="4"/>
    <n v="998"/>
    <n v="420"/>
    <n v="578"/>
    <n v="0.57915831663326656"/>
  </r>
  <r>
    <s v="ORD100787"/>
    <x v="68"/>
    <x v="2"/>
    <x v="13"/>
    <n v="1"/>
    <n v="2499"/>
    <n v="1750"/>
    <x v="1"/>
    <s v="CUST1196"/>
    <x v="1"/>
    <n v="2499"/>
    <n v="1750"/>
    <n v="749"/>
    <n v="0.29971988795518212"/>
  </r>
  <r>
    <s v="ORD100788"/>
    <x v="194"/>
    <x v="2"/>
    <x v="9"/>
    <n v="2"/>
    <n v="399"/>
    <n v="150"/>
    <x v="2"/>
    <s v="CUST2441"/>
    <x v="2"/>
    <n v="798"/>
    <n v="300"/>
    <n v="498"/>
    <n v="0.62406015037593987"/>
  </r>
  <r>
    <s v="ORD100789"/>
    <x v="319"/>
    <x v="3"/>
    <x v="22"/>
    <n v="4"/>
    <n v="599"/>
    <n v="250"/>
    <x v="2"/>
    <s v="CUST2174"/>
    <x v="3"/>
    <n v="2396"/>
    <n v="1000"/>
    <n v="1396"/>
    <n v="0.58263772954924875"/>
  </r>
  <r>
    <s v="ORD100790"/>
    <x v="9"/>
    <x v="1"/>
    <x v="15"/>
    <n v="1"/>
    <n v="1899"/>
    <n v="1050"/>
    <x v="2"/>
    <s v="CUST1188"/>
    <x v="4"/>
    <n v="1899"/>
    <n v="1050"/>
    <n v="849"/>
    <n v="0.44707740916271721"/>
  </r>
  <r>
    <s v="ORD100791"/>
    <x v="264"/>
    <x v="0"/>
    <x v="21"/>
    <n v="4"/>
    <n v="3200"/>
    <n v="2200"/>
    <x v="2"/>
    <s v="CUST1898"/>
    <x v="0"/>
    <n v="12800"/>
    <n v="8800"/>
    <n v="4000"/>
    <n v="0.3125"/>
  </r>
  <r>
    <s v="ORD100792"/>
    <x v="135"/>
    <x v="5"/>
    <x v="7"/>
    <n v="5"/>
    <n v="549"/>
    <n v="240"/>
    <x v="2"/>
    <s v="CUST1873"/>
    <x v="0"/>
    <n v="2745"/>
    <n v="1200"/>
    <n v="1545"/>
    <n v="0.56284153005464477"/>
  </r>
  <r>
    <s v="ORD100793"/>
    <x v="198"/>
    <x v="1"/>
    <x v="15"/>
    <n v="3"/>
    <n v="1899"/>
    <n v="1050"/>
    <x v="2"/>
    <s v="CUST1935"/>
    <x v="0"/>
    <n v="5697"/>
    <n v="3150"/>
    <n v="2547"/>
    <n v="0.44707740916271721"/>
  </r>
  <r>
    <s v="ORD100794"/>
    <x v="165"/>
    <x v="0"/>
    <x v="21"/>
    <n v="3"/>
    <n v="3200"/>
    <n v="2200"/>
    <x v="2"/>
    <s v="CUST1577"/>
    <x v="2"/>
    <n v="9600"/>
    <n v="6600"/>
    <n v="3000"/>
    <n v="0.3125"/>
  </r>
  <r>
    <s v="ORD100795"/>
    <x v="123"/>
    <x v="4"/>
    <x v="19"/>
    <n v="2"/>
    <n v="299"/>
    <n v="90"/>
    <x v="2"/>
    <s v="CUST2120"/>
    <x v="1"/>
    <n v="598"/>
    <n v="180"/>
    <n v="418"/>
    <n v="0.69899665551839463"/>
  </r>
  <r>
    <s v="ORD100796"/>
    <x v="58"/>
    <x v="2"/>
    <x v="2"/>
    <n v="1"/>
    <n v="599"/>
    <n v="260"/>
    <x v="2"/>
    <s v="CUST1963"/>
    <x v="4"/>
    <n v="599"/>
    <n v="260"/>
    <n v="339"/>
    <n v="0.56594323873121866"/>
  </r>
  <r>
    <s v="ORD100797"/>
    <x v="95"/>
    <x v="4"/>
    <x v="8"/>
    <n v="5"/>
    <n v="799"/>
    <n v="350"/>
    <x v="2"/>
    <s v="CUST1127"/>
    <x v="4"/>
    <n v="3995"/>
    <n v="1750"/>
    <n v="2245"/>
    <n v="0.56195244055068838"/>
  </r>
  <r>
    <s v="ORD100798"/>
    <x v="200"/>
    <x v="2"/>
    <x v="17"/>
    <n v="5"/>
    <n v="999"/>
    <n v="480"/>
    <x v="2"/>
    <s v="CUST1008"/>
    <x v="2"/>
    <n v="4995"/>
    <n v="2400"/>
    <n v="2595"/>
    <n v="0.51951951951951947"/>
  </r>
  <r>
    <s v="ORD100799"/>
    <x v="29"/>
    <x v="0"/>
    <x v="0"/>
    <n v="5"/>
    <n v="350"/>
    <n v="120"/>
    <x v="3"/>
    <s v="CUST1887"/>
    <x v="4"/>
    <n v="1750"/>
    <n v="600"/>
    <n v="1150"/>
    <n v="0.657142857142857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8FF55-1BB1-4FAB-B18E-91341B89174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5" firstHeaderRow="0" firstDataRow="1" firstDataCol="1"/>
  <pivotFields count="16">
    <pivotField showAll="0"/>
    <pivotField axis="axisRow"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dataField="1" numFmtId="165" showAll="0"/>
    <pivotField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5"/>
    <field x="14"/>
    <field x="1"/>
  </rowFields>
  <rowItems count="2">
    <i>
      <x v="9"/>
    </i>
    <i t="grand">
      <x/>
    </i>
  </rowItems>
  <colFields count="1">
    <field x="-2"/>
  </colFields>
  <colItems count="2">
    <i>
      <x/>
    </i>
    <i i="1">
      <x v="1"/>
    </i>
  </colItems>
  <dataFields count="2">
    <dataField name="Sum of Revenue (INR)" fld="10" baseField="0" baseItem="0" numFmtId="165"/>
    <dataField name="Sum of Profit (INR)" fld="12" baseField="0" baseItem="0" numFmtId="165"/>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2B9D33-F062-432E-A344-95ACB5FE7EC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axis="axisRow"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Items count="1">
    <i/>
  </colItems>
  <dataFields count="1">
    <dataField name="Sum of Revenue (INR)" fld="10" baseField="0" baseItem="0" numFmtId="165"/>
  </dataFields>
  <chartFormats count="19">
    <chartFormat chart="0" format="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8" format="14">
      <pivotArea type="data" outline="0" fieldPosition="0">
        <references count="2">
          <reference field="4294967294" count="1" selected="0">
            <x v="0"/>
          </reference>
          <reference field="2" count="1" selected="0">
            <x v="2"/>
          </reference>
        </references>
      </pivotArea>
    </chartFormat>
    <chartFormat chart="8" format="15">
      <pivotArea type="data" outline="0" fieldPosition="0">
        <references count="2">
          <reference field="4294967294" count="1" selected="0">
            <x v="0"/>
          </reference>
          <reference field="2"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 chart="10" format="12">
      <pivotArea type="data" outline="0" fieldPosition="0">
        <references count="2">
          <reference field="4294967294" count="1" selected="0">
            <x v="0"/>
          </reference>
          <reference field="2" count="1" selected="0">
            <x v="3"/>
          </reference>
        </references>
      </pivotArea>
    </chartFormat>
    <chartFormat chart="10" format="13">
      <pivotArea type="data" outline="0" fieldPosition="0">
        <references count="2">
          <reference field="4294967294" count="1" selected="0">
            <x v="0"/>
          </reference>
          <reference field="2" count="1" selected="0">
            <x v="4"/>
          </reference>
        </references>
      </pivotArea>
    </chartFormat>
    <chartFormat chart="10"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0F6BB2-1E21-4CA6-B997-6C80C7D588A4}"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Report_Under_1000_Orders.xlsx!Amazonsales">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9BDA9F-E2F4-487A-9742-DF69BD549B4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axis="axisRow"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v="19"/>
    </i>
    <i t="grand">
      <x/>
    </i>
  </rowItems>
  <colItems count="1">
    <i/>
  </colItems>
  <dataFields count="1">
    <dataField name="Sum of Revenue (INR)" fld="10" baseField="0" baseItem="0" numFmtId="165"/>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236A7-7EBD-414E-8B46-3533487821C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axis="axisRow" showAll="0">
      <items count="6">
        <item x="0"/>
        <item x="1"/>
        <item x="4"/>
        <item x="2"/>
        <item x="3"/>
        <item t="default"/>
      </items>
    </pivotField>
    <pivotField dataField="1" numFmtId="165" showAll="0"/>
    <pivotField numFmtId="165" showAll="0"/>
    <pivotField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
    <i>
      <x v="4"/>
    </i>
    <i t="grand">
      <x/>
    </i>
  </rowItems>
  <colItems count="1">
    <i/>
  </colItems>
  <dataFields count="1">
    <dataField name="Sum of Revenue (INR)" fld="10"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292BA2-3862-4381-B09F-EB3061EA175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axis="axisRow"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numFmtId="165" showAll="0"/>
    <pivotField numFmtId="165" showAll="0"/>
    <pivotField dataField="1"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Items count="1">
    <i/>
  </colItems>
  <dataFields count="1">
    <dataField name="Sum of Profit (INR)" fld="12"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0527B-903E-44A5-AAF7-12BA79518FC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6">
    <pivotField showAll="0"/>
    <pivotField axis="axisRow"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numFmtId="165" showAll="0"/>
    <pivotField numFmtId="166"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1"/>
  </rowFields>
  <rowItems count="2">
    <i>
      <x v="9"/>
    </i>
    <i t="grand">
      <x/>
    </i>
  </rowItems>
  <colItems count="1">
    <i/>
  </colItems>
  <dataFields count="1">
    <dataField name="Sum of Revenue (INR)" fld="10" baseField="0" baseItem="0" numFmtId="165"/>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C6082A-43E3-43F6-9DFA-CD93BDC8AF51}"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9:I3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RERAGE ORDER VALUE" fld="0" subtotal="count" baseField="0" baseItem="0"/>
    <dataField name="AVERAGE ORDER VALUE" fld="1"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VRERAGE ORDER VALUE"/>
    <pivotHierarchy dragToData="1"/>
    <pivotHierarchy dragToData="1"/>
    <pivotHierarchy dragToData="1" caption="AVERAGE ORDER VALUE"/>
  </pivotHierarchies>
  <pivotTableStyleInfo name="PivotStyleMedium11"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Report_Under_1000_Orders.xlsx!Amazonsales">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334EC2-B884-4A1F-90EB-D171D5C1F16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F30" firstHeaderRow="1" firstDataRow="1" firstDataCol="0"/>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numFmtId="165" showAll="0"/>
    <pivotField numFmtId="165" showAll="0"/>
    <pivotField numFmtId="165"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Margin" fld="13" baseField="0" baseItem="0" numFmtId="166"/>
  </dataFields>
  <formats count="4">
    <format dxfId="15">
      <pivotArea outline="0" collapsedLevelsAreSubtotals="1" fieldPosition="0"/>
    </format>
    <format dxfId="16">
      <pivotArea outline="0" collapsedLevelsAreSubtotals="1" fieldPosition="0"/>
    </format>
    <format dxfId="17">
      <pivotArea dataOnly="0" labelOnly="1" outline="0" axis="axisValues" fieldPosition="0"/>
    </format>
    <format dxfId="18">
      <pivotArea outline="0" collapsedLevelsAreSubtotals="1" fieldPosition="0"/>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E17FDC-676C-4204-A2AD-A93FEF872BF7}"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E30" firstHeaderRow="1" firstDataRow="1" firstDataCol="0"/>
  <pivotFields count="1">
    <pivotField dataField="1" subtotalTop="0" showAll="0" defaultSubtotal="0"/>
  </pivotFields>
  <rowItems count="1">
    <i/>
  </rowItems>
  <colItems count="1">
    <i/>
  </colItems>
  <dataFields count="1">
    <dataField name="Total order " fld="0" subtotal="count" baseField="0" baseItem="0"/>
  </dataFields>
  <formats count="5">
    <format dxfId="59">
      <pivotArea type="all" dataOnly="0" outline="0" fieldPosition="0"/>
    </format>
    <format dxfId="60">
      <pivotArea outline="0" collapsedLevelsAreSubtotals="1" fieldPosition="0"/>
    </format>
    <format dxfId="61">
      <pivotArea dataOnly="0" labelOnly="1" outline="0" axis="axisValues" fieldPosition="0"/>
    </format>
    <format dxfId="62">
      <pivotArea outline="0" collapsedLevelsAreSubtotals="1" fieldPosition="0"/>
    </format>
    <format dxfId="41">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rder "/>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Report_Under_1000_Orders.xlsx!Amazonsales">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E548AD-49C7-4021-932A-4A2A01C64EF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D30" firstHeaderRow="1" firstDataRow="1" firstDataCol="0"/>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numFmtId="165" showAll="0"/>
    <pivotField numFmtId="165" showAll="0"/>
    <pivotField dataField="1"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fld="12" baseField="0" baseItem="0" numFmtId="165"/>
  </dataFields>
  <formats count="4">
    <format dxfId="19">
      <pivotArea outline="0" collapsedLevelsAreSubtotals="1" fieldPosition="0"/>
    </format>
    <format dxfId="20">
      <pivotArea outline="0" collapsedLevelsAreSubtotals="1" fieldPosition="0"/>
    </format>
    <format dxfId="21">
      <pivotArea dataOnly="0" labelOnly="1" outline="0" axis="axisValues" fieldPosition="0"/>
    </format>
    <format dxfId="22">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63081B-3CA0-4257-B9ED-AED7DD89755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B30" firstHeaderRow="1" firstDataRow="1" firstDataCol="0"/>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venue" fld="10" baseField="0" baseItem="0" numFmtId="165"/>
  </dataFields>
  <formats count="3">
    <format dxfId="23">
      <pivotArea outline="0" collapsedLevelsAreSubtotals="1" fieldPosition="0"/>
    </format>
    <format dxfId="24">
      <pivotArea outline="0" collapsedLevelsAreSubtotals="1" fieldPosition="0"/>
    </format>
    <format dxfId="25">
      <pivotArea outline="0" collapsedLevelsAreSubtotals="1"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BD5A80-2B2B-4E07-B161-60C1BDB09483}"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otal order " fld="0" subtotal="count" baseField="0" baseItem="0"/>
  </dataFields>
  <formats count="5">
    <format dxfId="77">
      <pivotArea type="all" dataOnly="0" outline="0" fieldPosition="0"/>
    </format>
    <format dxfId="76">
      <pivotArea outline="0" collapsedLevelsAreSubtotals="1" fieldPosition="0"/>
    </format>
    <format dxfId="75">
      <pivotArea dataOnly="0" labelOnly="1" outline="0" axis="axisValues" fieldPosition="0"/>
    </format>
    <format dxfId="70">
      <pivotArea outline="0" collapsedLevelsAreSubtotals="1" fieldPosition="0"/>
    </format>
    <format dxfId="68">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rder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Report_Under_1000_Orders.xlsx!Amazonsales">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C3EA07-5705-4627-8DE7-2138DC260E8A}" name="PivotTable9"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RERAGE ORDER VALUE" fld="0" subtotal="count" baseField="0" baseItem="0"/>
    <dataField name="Sum of Revenue (INR)" fld="1"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VRERAGE ORDER VALU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Report_Under_1000_Orders.xlsx!Amazonsales">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BA7527-C7E5-47D2-A9CE-D585BB53DCE3}"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numFmtId="165" showAll="0"/>
    <pivotField numFmtId="165" showAll="0"/>
    <pivotField numFmtId="165"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Margin" fld="13" baseField="0" baseItem="0" numFmtId="166"/>
  </dataFields>
  <formats count="4">
    <format dxfId="26">
      <pivotArea outline="0" collapsedLevelsAreSubtotals="1" fieldPosition="0"/>
    </format>
    <format dxfId="27">
      <pivotArea outline="0" collapsedLevelsAreSubtotals="1" fieldPosition="0"/>
    </format>
    <format dxfId="28">
      <pivotArea dataOnly="0" labelOnly="1" outline="0" axis="axisValues"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14B27D-F9A4-4BC0-AF25-26DA1FFC4B6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6">
    <pivotField showAll="0"/>
    <pivotField numFmtId="164" showAll="0">
      <items count="321">
        <item x="228"/>
        <item x="90"/>
        <item x="199"/>
        <item x="319"/>
        <item x="237"/>
        <item x="240"/>
        <item x="162"/>
        <item x="132"/>
        <item x="244"/>
        <item x="110"/>
        <item x="117"/>
        <item x="98"/>
        <item x="52"/>
        <item x="217"/>
        <item x="285"/>
        <item x="288"/>
        <item x="276"/>
        <item x="275"/>
        <item x="120"/>
        <item x="298"/>
        <item x="34"/>
        <item x="42"/>
        <item x="303"/>
        <item x="62"/>
        <item x="103"/>
        <item x="247"/>
        <item x="170"/>
        <item x="6"/>
        <item x="0"/>
        <item x="31"/>
        <item x="9"/>
        <item x="78"/>
        <item x="291"/>
        <item x="175"/>
        <item x="133"/>
        <item x="201"/>
        <item x="100"/>
        <item x="222"/>
        <item x="144"/>
        <item x="230"/>
        <item x="246"/>
        <item x="17"/>
        <item x="67"/>
        <item x="239"/>
        <item x="295"/>
        <item x="307"/>
        <item x="88"/>
        <item x="174"/>
        <item x="271"/>
        <item x="253"/>
        <item x="138"/>
        <item x="53"/>
        <item x="313"/>
        <item x="75"/>
        <item x="38"/>
        <item x="308"/>
        <item x="179"/>
        <item x="176"/>
        <item x="160"/>
        <item x="172"/>
        <item x="22"/>
        <item x="173"/>
        <item x="65"/>
        <item x="272"/>
        <item x="48"/>
        <item x="89"/>
        <item x="8"/>
        <item x="312"/>
        <item x="113"/>
        <item x="220"/>
        <item x="30"/>
        <item x="238"/>
        <item x="208"/>
        <item x="118"/>
        <item x="209"/>
        <item x="86"/>
        <item x="99"/>
        <item x="265"/>
        <item x="258"/>
        <item x="310"/>
        <item x="214"/>
        <item x="152"/>
        <item x="151"/>
        <item x="149"/>
        <item x="266"/>
        <item x="153"/>
        <item x="114"/>
        <item x="36"/>
        <item x="121"/>
        <item x="197"/>
        <item x="251"/>
        <item x="85"/>
        <item x="212"/>
        <item x="123"/>
        <item x="241"/>
        <item x="180"/>
        <item x="108"/>
        <item x="157"/>
        <item x="166"/>
        <item x="210"/>
        <item x="79"/>
        <item x="200"/>
        <item x="236"/>
        <item x="130"/>
        <item x="60"/>
        <item x="300"/>
        <item x="70"/>
        <item x="193"/>
        <item x="131"/>
        <item x="145"/>
        <item x="143"/>
        <item x="111"/>
        <item x="41"/>
        <item x="270"/>
        <item x="314"/>
        <item x="49"/>
        <item x="57"/>
        <item x="231"/>
        <item x="21"/>
        <item x="224"/>
        <item x="315"/>
        <item x="227"/>
        <item x="140"/>
        <item x="296"/>
        <item x="83"/>
        <item x="280"/>
        <item x="248"/>
        <item x="26"/>
        <item x="289"/>
        <item x="127"/>
        <item x="59"/>
        <item x="262"/>
        <item x="171"/>
        <item x="128"/>
        <item x="317"/>
        <item x="263"/>
        <item x="277"/>
        <item x="165"/>
        <item x="4"/>
        <item x="74"/>
        <item x="3"/>
        <item x="29"/>
        <item x="44"/>
        <item x="154"/>
        <item x="19"/>
        <item x="264"/>
        <item x="148"/>
        <item x="95"/>
        <item x="66"/>
        <item x="161"/>
        <item x="50"/>
        <item x="63"/>
        <item x="93"/>
        <item x="69"/>
        <item x="299"/>
        <item x="301"/>
        <item x="187"/>
        <item x="188"/>
        <item x="249"/>
        <item x="163"/>
        <item x="139"/>
        <item x="51"/>
        <item x="20"/>
        <item x="304"/>
        <item x="96"/>
        <item x="250"/>
        <item x="16"/>
        <item x="278"/>
        <item x="223"/>
        <item x="195"/>
        <item x="286"/>
        <item x="10"/>
        <item x="259"/>
        <item x="216"/>
        <item x="282"/>
        <item x="190"/>
        <item x="194"/>
        <item x="28"/>
        <item x="302"/>
        <item x="32"/>
        <item x="125"/>
        <item x="107"/>
        <item x="71"/>
        <item x="97"/>
        <item x="189"/>
        <item x="105"/>
        <item x="273"/>
        <item x="159"/>
        <item x="183"/>
        <item x="168"/>
        <item x="177"/>
        <item x="185"/>
        <item x="269"/>
        <item x="252"/>
        <item x="232"/>
        <item x="109"/>
        <item x="141"/>
        <item x="184"/>
        <item x="206"/>
        <item x="213"/>
        <item x="167"/>
        <item x="77"/>
        <item x="37"/>
        <item x="106"/>
        <item x="87"/>
        <item x="297"/>
        <item x="283"/>
        <item x="25"/>
        <item x="169"/>
        <item x="2"/>
        <item x="203"/>
        <item x="124"/>
        <item x="92"/>
        <item x="101"/>
        <item x="72"/>
        <item x="202"/>
        <item x="46"/>
        <item x="279"/>
        <item x="55"/>
        <item x="68"/>
        <item x="290"/>
        <item x="242"/>
        <item x="7"/>
        <item x="40"/>
        <item x="156"/>
        <item x="94"/>
        <item x="274"/>
        <item x="14"/>
        <item x="164"/>
        <item x="135"/>
        <item x="254"/>
        <item x="205"/>
        <item x="204"/>
        <item x="12"/>
        <item x="245"/>
        <item x="54"/>
        <item x="226"/>
        <item x="218"/>
        <item x="261"/>
        <item x="39"/>
        <item x="13"/>
        <item x="150"/>
        <item x="104"/>
        <item x="80"/>
        <item x="134"/>
        <item x="1"/>
        <item x="235"/>
        <item x="47"/>
        <item x="24"/>
        <item x="15"/>
        <item x="91"/>
        <item x="178"/>
        <item x="64"/>
        <item x="311"/>
        <item x="293"/>
        <item x="81"/>
        <item x="191"/>
        <item x="158"/>
        <item x="129"/>
        <item x="267"/>
        <item x="119"/>
        <item x="27"/>
        <item x="198"/>
        <item x="35"/>
        <item x="76"/>
        <item x="287"/>
        <item x="292"/>
        <item x="18"/>
        <item x="82"/>
        <item x="219"/>
        <item x="257"/>
        <item x="196"/>
        <item x="116"/>
        <item x="102"/>
        <item x="5"/>
        <item x="305"/>
        <item x="243"/>
        <item x="260"/>
        <item x="233"/>
        <item x="318"/>
        <item x="268"/>
        <item x="225"/>
        <item x="33"/>
        <item x="45"/>
        <item x="221"/>
        <item x="84"/>
        <item x="136"/>
        <item x="155"/>
        <item x="61"/>
        <item x="147"/>
        <item x="122"/>
        <item x="306"/>
        <item x="56"/>
        <item x="181"/>
        <item x="23"/>
        <item x="309"/>
        <item x="256"/>
        <item x="215"/>
        <item x="137"/>
        <item x="73"/>
        <item x="229"/>
        <item x="284"/>
        <item x="211"/>
        <item x="192"/>
        <item x="186"/>
        <item x="142"/>
        <item x="146"/>
        <item x="255"/>
        <item x="58"/>
        <item x="43"/>
        <item x="207"/>
        <item x="11"/>
        <item x="294"/>
        <item x="112"/>
        <item x="281"/>
        <item x="316"/>
        <item x="182"/>
        <item x="115"/>
        <item x="126"/>
        <item x="234"/>
        <item t="default"/>
      </items>
    </pivotField>
    <pivotField axis="axisRow" showAll="0">
      <items count="7">
        <item x="5"/>
        <item h="1" x="3"/>
        <item h="1" x="1"/>
        <item h="1" x="0"/>
        <item h="1" x="2"/>
        <item h="1" x="4"/>
        <item t="default"/>
      </items>
    </pivotField>
    <pivotField showAll="0">
      <items count="25">
        <item x="17"/>
        <item x="3"/>
        <item x="23"/>
        <item x="6"/>
        <item x="5"/>
        <item x="22"/>
        <item h="1" x="12"/>
        <item x="20"/>
        <item x="14"/>
        <item x="16"/>
        <item x="18"/>
        <item x="13"/>
        <item h="1" x="7"/>
        <item x="15"/>
        <item h="1" x="11"/>
        <item h="1" x="19"/>
        <item h="1" x="21"/>
        <item h="1" x="1"/>
        <item h="1" x="2"/>
        <item x="10"/>
        <item h="1" x="0"/>
        <item h="1" x="9"/>
        <item h="1" x="4"/>
        <item h="1" x="8"/>
        <item t="default"/>
      </items>
    </pivotField>
    <pivotField showAll="0"/>
    <pivotField numFmtId="165" showAll="0"/>
    <pivotField numFmtId="165" showAll="0"/>
    <pivotField showAll="0">
      <items count="5">
        <item x="1"/>
        <item h="1" x="2"/>
        <item h="1" x="0"/>
        <item h="1" x="3"/>
        <item t="default"/>
      </items>
    </pivotField>
    <pivotField showAll="0"/>
    <pivotField showAll="0">
      <items count="6">
        <item x="0"/>
        <item x="1"/>
        <item x="4"/>
        <item x="2"/>
        <item x="3"/>
        <item t="default"/>
      </items>
    </pivotField>
    <pivotField dataField="1" numFmtId="165" showAll="0"/>
    <pivotField numFmtId="165" showAll="0"/>
    <pivotField numFmtId="165"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Items count="1">
    <i/>
  </colItems>
  <dataFields count="1">
    <dataField name="Sum of Revenue (INR)"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1285F54-EE23-4573-9CDF-578BE3C4EDED}" sourceName="Region">
  <pivotTables>
    <pivotTable tabId="18" name="PivotTable1"/>
    <pivotTable tabId="17" name="PivotTable13"/>
    <pivotTable tabId="3" name="PivotTable1"/>
    <pivotTable tabId="14" name="PivotTable10"/>
    <pivotTable tabId="7" name="PivotTable3"/>
    <pivotTable tabId="13" name="PivotTable9"/>
    <pivotTable tabId="15" name="PivotTable12"/>
    <pivotTable tabId="12" name="PivotTable8"/>
    <pivotTable tabId="16" name="PivotTable2"/>
    <pivotTable tabId="16" name="PivotTable3"/>
    <pivotTable tabId="16" name="PivotTable8"/>
  </pivotTables>
  <data>
    <tabular pivotCacheId="2114813621">
      <items count="5">
        <i x="3" s="1"/>
        <i x="0" s="1" nd="1"/>
        <i x="1" s="1" nd="1"/>
        <i x="4"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4164EF56-3874-4486-BF5D-E142E2B01965}" sourceName="Category">
  <pivotTables>
    <pivotTable tabId="18" name="PivotTable1"/>
    <pivotTable tabId="17" name="PivotTable13"/>
    <pivotTable tabId="3" name="PivotTable1"/>
    <pivotTable tabId="14" name="PivotTable10"/>
    <pivotTable tabId="7" name="PivotTable3"/>
    <pivotTable tabId="13" name="PivotTable9"/>
    <pivotTable tabId="15" name="PivotTable12"/>
    <pivotTable tabId="12" name="PivotTable8"/>
    <pivotTable tabId="16" name="PivotTable2"/>
    <pivotTable tabId="16" name="PivotTable3"/>
    <pivotTable tabId="16" name="PivotTable8"/>
  </pivotTables>
  <data>
    <tabular pivotCacheId="2114813621">
      <items count="6">
        <i x="5" s="1"/>
        <i x="3"/>
        <i x="1"/>
        <i x="0"/>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D4C7EE4A-AE00-4EF9-B529-E13BD24C8FCF}" sourceName="Product Name">
  <pivotTables>
    <pivotTable tabId="18" name="PivotTable1"/>
    <pivotTable tabId="17" name="PivotTable13"/>
    <pivotTable tabId="3" name="PivotTable1"/>
    <pivotTable tabId="14" name="PivotTable10"/>
    <pivotTable tabId="7" name="PivotTable3"/>
    <pivotTable tabId="13" name="PivotTable9"/>
    <pivotTable tabId="15" name="PivotTable12"/>
    <pivotTable tabId="12" name="PivotTable8"/>
    <pivotTable tabId="16" name="PivotTable2"/>
    <pivotTable tabId="16" name="PivotTable3"/>
    <pivotTable tabId="16" name="PivotTable8"/>
  </pivotTables>
  <data>
    <tabular pivotCacheId="2114813621">
      <items count="24">
        <i x="12"/>
        <i x="7"/>
        <i x="11"/>
        <i x="10" s="1"/>
        <i x="17" s="1" nd="1"/>
        <i x="3" s="1" nd="1"/>
        <i x="23" s="1" nd="1"/>
        <i x="6" s="1" nd="1"/>
        <i x="5" s="1" nd="1"/>
        <i x="22" s="1" nd="1"/>
        <i x="20" s="1" nd="1"/>
        <i x="14" s="1" nd="1"/>
        <i x="16" s="1" nd="1"/>
        <i x="18" s="1" nd="1"/>
        <i x="13" s="1" nd="1"/>
        <i x="15" s="1" nd="1"/>
        <i x="19" nd="1"/>
        <i x="21" nd="1"/>
        <i x="1" nd="1"/>
        <i x="2" nd="1"/>
        <i x="0" nd="1"/>
        <i x="9" nd="1"/>
        <i x="4" nd="1"/>
        <i x="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2" xr10:uid="{207C11F7-D2F3-4C5F-AB68-6478611FF952}" sourceName="Status">
  <pivotTables>
    <pivotTable tabId="18" name="PivotTable1"/>
    <pivotTable tabId="17" name="PivotTable13"/>
    <pivotTable tabId="3" name="PivotTable1"/>
    <pivotTable tabId="14" name="PivotTable10"/>
    <pivotTable tabId="7" name="PivotTable3"/>
    <pivotTable tabId="13" name="PivotTable9"/>
    <pivotTable tabId="15" name="PivotTable12"/>
    <pivotTable tabId="12" name="PivotTable8"/>
    <pivotTable tabId="16" name="PivotTable2"/>
    <pivotTable tabId="16" name="PivotTable3"/>
    <pivotTable tabId="16" name="PivotTable8"/>
  </pivotTables>
  <data>
    <tabular pivotCacheId="2114813621">
      <items count="4">
        <i x="1" s="1"/>
        <i x="2"/>
        <i x="3"/>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6BC9F07-FEC4-42DD-A740-17C2B0E14D6D}" sourceName="Category">
  <extLst>
    <x:ext xmlns:x15="http://schemas.microsoft.com/office/spreadsheetml/2010/11/main" uri="{2F2917AC-EB37-4324-AD4E-5DD8C200BD13}">
      <x15:tableSlicerCache tableId="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981CD24D-51DE-4F3D-9641-1F4A7B3B6D14}" sourceName="Product Name">
  <extLst>
    <x:ext xmlns:x15="http://schemas.microsoft.com/office/spreadsheetml/2010/11/main" uri="{2F2917AC-EB37-4324-AD4E-5DD8C200BD13}">
      <x15:tableSlicerCache tableId="1" column="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72BF0045-7CE4-4ECF-8B6F-7C4C685F94A8}" sourceName="Status">
  <extLst>
    <x:ext xmlns:x15="http://schemas.microsoft.com/office/spreadsheetml/2010/11/main" uri="{2F2917AC-EB37-4324-AD4E-5DD8C200BD13}">
      <x15:tableSlicerCache tableId="1" column="8"/>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6D14BD3-8D0C-4F30-A287-422CEE7F78DC}" sourceName="Region">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98A151-210A-4A2C-83AB-CC4C45400370}" cache="Slicer_Region2" caption="Region" rowHeight="234950"/>
  <slicer name="Category" xr10:uid="{EA30613C-F45B-4D03-8E2B-189F1C84FF53}" cache="Slicer_Category2" caption="Category" rowHeight="234950"/>
  <slicer name="Product Name" xr10:uid="{53C9BDC1-29F6-45CE-9AD3-CFF86834B581}" cache="Slicer_Product_Name2" caption="Product Name" rowHeight="234950"/>
  <slicer name="Status" xr10:uid="{D3E3ED94-268B-41D1-BDD0-171441F88955}" cache="Slicer_Status2"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44CF254-F806-457C-B4AB-FD4B2691CBED}" cache="Slicer_Region2" caption="Region" rowHeight="234950"/>
  <slicer name="Category 3" xr10:uid="{902CBFC2-5DA5-4813-B9F7-CD0D6F484569}" cache="Slicer_Category2" caption="Category" rowHeight="234950"/>
  <slicer name="Product Name 3" xr10:uid="{507EE238-BED6-4852-810E-4FE87BFF13E0}" cache="Slicer_Product_Name2" caption="Product Name" columnCount="4" rowHeight="274320"/>
  <slicer name="Status 3" xr10:uid="{57690A09-538B-4811-9C30-901CF2E58E09}" cache="Slicer_Status2" caption="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FFFF05D-3A50-4BF6-9A94-ACFD5A33CC26}" cache="Slicer_Region2" caption="Region" rowHeight="234950"/>
  <slicer name="Category 2" xr10:uid="{81221987-DD13-46AE-9BB7-086082A89326}" cache="Slicer_Category2" caption="Category" rowHeight="234950"/>
  <slicer name="Product Name 2" xr10:uid="{153DB7DD-C189-4626-AFA8-34B62E62E189}" cache="Slicer_Product_Name2" caption="Product Name" rowHeight="234950"/>
  <slicer name="Status 2" xr10:uid="{C47ED3B3-61C4-426C-A8A1-766D437D2B02}" cache="Slicer_Status2" caption="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5286ED5-A8C0-4192-95B1-C17614BAB502}" cache="Slicer_Category1" caption="Category" rowHeight="234950"/>
  <slicer name="Product Name 1" xr10:uid="{4067D043-1858-41E7-9F31-9091A67AFD87}" cache="Slicer_Product_Name1" caption="Product Name" rowHeight="234950"/>
  <slicer name="Status 1" xr10:uid="{A554E35D-3C7D-4201-8ECE-71404A2E6DC7}" cache="Slicer_Status1" caption="Status" rowHeight="234950"/>
  <slicer name="Region 1" xr10:uid="{56C3F9B4-D190-48ED-9707-1F76CD5ACA23}"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98C343-B380-4368-B280-EC215B041B18}" name="Amazonsales" displayName="Amazonsales" ref="A1:N801" totalsRowShown="0" headerRowDxfId="109" headerRowBorderDxfId="108" tableBorderDxfId="107">
  <autoFilter ref="A1:N801" xr:uid="{00000000-0001-0000-0000-000000000000}">
    <filterColumn colId="9">
      <filters>
        <filter val="East"/>
        <filter val="North"/>
        <filter val="South"/>
        <filter val="West"/>
      </filters>
    </filterColumn>
  </autoFilter>
  <tableColumns count="14">
    <tableColumn id="1" xr3:uid="{372CEF01-FB79-4347-9271-0D07012D3360}" name="order id"/>
    <tableColumn id="2" xr3:uid="{6DDFA756-011A-4057-A649-22F3746DFB88}" name="Order Date" dataDxfId="106"/>
    <tableColumn id="3" xr3:uid="{3F3BF3F7-8F79-476C-98D3-BC3FEB971E46}" name="Category"/>
    <tableColumn id="4" xr3:uid="{1E72C875-60D1-4812-AB12-5B897BC909CE}" name="Product Name"/>
    <tableColumn id="5" xr3:uid="{22054F6A-32DD-4BD2-B30D-2A0A8A60D4A8}" name="Quantity"/>
    <tableColumn id="6" xr3:uid="{32236FE3-7B30-4F23-AF35-3B4756A95A1C}" name="Unit Price (INR)" dataDxfId="105"/>
    <tableColumn id="7" xr3:uid="{35170DDB-E652-48FE-9703-836F5AD21E12}" name="Unit Cost (INR)" dataDxfId="104"/>
    <tableColumn id="8" xr3:uid="{715F87A5-CD0B-4319-9758-ADB99B63E082}" name="Status"/>
    <tableColumn id="9" xr3:uid="{720624A3-A777-4C67-8855-CF3137A1FE1F}" name="Customer ID"/>
    <tableColumn id="10" xr3:uid="{C49D5A90-910C-4252-8953-B09A88ACC466}" name="Region"/>
    <tableColumn id="11" xr3:uid="{F4971FB5-4D3B-4E56-BC26-6A9856E9D223}" name="Revenue (INR)" dataDxfId="103"/>
    <tableColumn id="12" xr3:uid="{26E229E3-F477-4E27-943D-98A3EC41E084}" name="Total Cost (INR)" dataDxfId="102"/>
    <tableColumn id="13" xr3:uid="{C1F81888-CC6F-4CCE-9A7A-DCFA6323EAA7}" name="Profit (INR)" dataDxfId="101"/>
    <tableColumn id="14" xr3:uid="{25C13FF3-980E-43C3-9E74-3A7974FE7342}" name="Profit Margin" dataDxfId="10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1.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8616-7676-475B-9431-7E98BA07F3EE}">
  <dimension ref="A3:C5"/>
  <sheetViews>
    <sheetView workbookViewId="0">
      <selection activeCell="C10" sqref="C10"/>
    </sheetView>
  </sheetViews>
  <sheetFormatPr defaultRowHeight="14.4" x14ac:dyDescent="0.3"/>
  <cols>
    <col min="1" max="1" width="12.5546875" bestFit="1" customWidth="1"/>
    <col min="2" max="2" width="19.77734375" bestFit="1" customWidth="1"/>
    <col min="3" max="3" width="17" bestFit="1" customWidth="1"/>
  </cols>
  <sheetData>
    <row r="3" spans="1:3" x14ac:dyDescent="0.3">
      <c r="A3" s="5" t="s">
        <v>1468</v>
      </c>
      <c r="B3" t="s">
        <v>1471</v>
      </c>
      <c r="C3" t="s">
        <v>1472</v>
      </c>
    </row>
    <row r="4" spans="1:3" x14ac:dyDescent="0.3">
      <c r="A4" s="6" t="s">
        <v>1470</v>
      </c>
      <c r="B4" s="2">
        <v>998</v>
      </c>
      <c r="C4" s="2">
        <v>578</v>
      </c>
    </row>
    <row r="5" spans="1:3" x14ac:dyDescent="0.3">
      <c r="A5" s="6" t="s">
        <v>1469</v>
      </c>
      <c r="B5" s="2">
        <v>998</v>
      </c>
      <c r="C5" s="2">
        <v>578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DFDB-86EB-405F-B73D-827954EEE0ED}">
  <dimension ref="A3:B5"/>
  <sheetViews>
    <sheetView topLeftCell="A3" workbookViewId="0">
      <selection activeCell="B5" sqref="B5"/>
    </sheetView>
  </sheetViews>
  <sheetFormatPr defaultRowHeight="14.4" x14ac:dyDescent="0.3"/>
  <cols>
    <col min="1" max="1" width="12.5546875" bestFit="1" customWidth="1"/>
    <col min="2" max="2" width="19.77734375" bestFit="1" customWidth="1"/>
  </cols>
  <sheetData>
    <row r="3" spans="1:2" x14ac:dyDescent="0.3">
      <c r="A3" s="5" t="s">
        <v>1468</v>
      </c>
      <c r="B3" t="s">
        <v>1471</v>
      </c>
    </row>
    <row r="4" spans="1:2" x14ac:dyDescent="0.3">
      <c r="A4" s="6" t="s">
        <v>49</v>
      </c>
      <c r="B4" s="2">
        <v>998</v>
      </c>
    </row>
    <row r="5" spans="1:2" x14ac:dyDescent="0.3">
      <c r="A5" s="6" t="s">
        <v>1469</v>
      </c>
      <c r="B5" s="2">
        <v>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D289-469B-4A31-AC35-0531910BB437}">
  <dimension ref="A3:B8"/>
  <sheetViews>
    <sheetView workbookViewId="0">
      <selection activeCell="B5" sqref="B5"/>
    </sheetView>
  </sheetViews>
  <sheetFormatPr defaultRowHeight="14.4" x14ac:dyDescent="0.3"/>
  <cols>
    <col min="1" max="1" width="12.5546875" bestFit="1" customWidth="1"/>
    <col min="2" max="2" width="15.44140625" bestFit="1" customWidth="1"/>
  </cols>
  <sheetData>
    <row r="3" spans="1:2" x14ac:dyDescent="0.3">
      <c r="A3" s="5" t="s">
        <v>1468</v>
      </c>
      <c r="B3" t="s">
        <v>1474</v>
      </c>
    </row>
    <row r="4" spans="1:2" x14ac:dyDescent="0.3">
      <c r="A4" s="6" t="s">
        <v>22</v>
      </c>
      <c r="B4">
        <v>52</v>
      </c>
    </row>
    <row r="5" spans="1:2" x14ac:dyDescent="0.3">
      <c r="A5" s="6" t="s">
        <v>27</v>
      </c>
      <c r="B5">
        <v>634</v>
      </c>
    </row>
    <row r="6" spans="1:2" x14ac:dyDescent="0.3">
      <c r="A6" s="6" t="s">
        <v>16</v>
      </c>
      <c r="B6">
        <v>39</v>
      </c>
    </row>
    <row r="7" spans="1:2" x14ac:dyDescent="0.3">
      <c r="A7" s="6" t="s">
        <v>100</v>
      </c>
      <c r="B7">
        <v>75</v>
      </c>
    </row>
    <row r="8" spans="1:2" x14ac:dyDescent="0.3">
      <c r="A8" s="6" t="s">
        <v>1469</v>
      </c>
      <c r="B8">
        <v>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23AF-56C5-42AC-9566-60C2F998D991}">
  <dimension ref="A3:B5"/>
  <sheetViews>
    <sheetView topLeftCell="A5" zoomScale="78" zoomScaleNormal="100" workbookViewId="0">
      <selection activeCell="F6" sqref="F6:G6"/>
    </sheetView>
  </sheetViews>
  <sheetFormatPr defaultRowHeight="14.4" x14ac:dyDescent="0.3"/>
  <cols>
    <col min="1" max="1" width="13.21875" bestFit="1" customWidth="1"/>
    <col min="2" max="2" width="19.77734375" bestFit="1" customWidth="1"/>
  </cols>
  <sheetData>
    <row r="3" spans="1:2" x14ac:dyDescent="0.3">
      <c r="A3" s="5" t="s">
        <v>1468</v>
      </c>
      <c r="B3" t="s">
        <v>1471</v>
      </c>
    </row>
    <row r="4" spans="1:2" x14ac:dyDescent="0.3">
      <c r="A4" s="6" t="s">
        <v>64</v>
      </c>
      <c r="B4" s="2">
        <v>998</v>
      </c>
    </row>
    <row r="5" spans="1:2" x14ac:dyDescent="0.3">
      <c r="A5" s="6" t="s">
        <v>1469</v>
      </c>
      <c r="B5" s="2">
        <v>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46CB-9510-4135-88F0-9821BB2EC275}">
  <dimension ref="A3:B5"/>
  <sheetViews>
    <sheetView topLeftCell="A2" zoomScale="82" workbookViewId="0">
      <selection activeCell="O2" sqref="O2"/>
    </sheetView>
  </sheetViews>
  <sheetFormatPr defaultRowHeight="14.4" x14ac:dyDescent="0.3"/>
  <cols>
    <col min="1" max="1" width="13" bestFit="1" customWidth="1"/>
    <col min="2" max="2" width="19.77734375" bestFit="1" customWidth="1"/>
  </cols>
  <sheetData>
    <row r="3" spans="1:2" x14ac:dyDescent="0.3">
      <c r="A3" s="5" t="s">
        <v>1468</v>
      </c>
      <c r="B3" t="s">
        <v>1471</v>
      </c>
    </row>
    <row r="4" spans="1:2" x14ac:dyDescent="0.3">
      <c r="A4" s="6" t="s">
        <v>39</v>
      </c>
      <c r="B4" s="2">
        <v>998</v>
      </c>
    </row>
    <row r="5" spans="1:2" x14ac:dyDescent="0.3">
      <c r="A5" s="6" t="s">
        <v>1469</v>
      </c>
      <c r="B5" s="2">
        <v>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A130-8A72-42F7-BD17-53026B434491}">
  <dimension ref="A3:B5"/>
  <sheetViews>
    <sheetView topLeftCell="A2" workbookViewId="0">
      <selection activeCell="B8" sqref="B8"/>
    </sheetView>
  </sheetViews>
  <sheetFormatPr defaultRowHeight="14.4" x14ac:dyDescent="0.3"/>
  <cols>
    <col min="1" max="1" width="12.5546875" bestFit="1" customWidth="1"/>
    <col min="2" max="2" width="17" bestFit="1" customWidth="1"/>
  </cols>
  <sheetData>
    <row r="3" spans="1:2" x14ac:dyDescent="0.3">
      <c r="A3" s="5" t="s">
        <v>1468</v>
      </c>
      <c r="B3" t="s">
        <v>1472</v>
      </c>
    </row>
    <row r="4" spans="1:2" x14ac:dyDescent="0.3">
      <c r="A4" s="6" t="s">
        <v>49</v>
      </c>
      <c r="B4" s="2">
        <v>578</v>
      </c>
    </row>
    <row r="5" spans="1:2" x14ac:dyDescent="0.3">
      <c r="A5" s="6" t="s">
        <v>1469</v>
      </c>
      <c r="B5" s="2">
        <v>578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392E-C236-4417-894A-7E058761C35F}">
  <dimension ref="A3:B5"/>
  <sheetViews>
    <sheetView zoomScale="98" workbookViewId="0">
      <selection activeCell="K19" sqref="K19"/>
    </sheetView>
  </sheetViews>
  <sheetFormatPr defaultRowHeight="14.4" x14ac:dyDescent="0.3"/>
  <cols>
    <col min="1" max="1" width="12.77734375" bestFit="1" customWidth="1"/>
    <col min="2" max="2" width="20.21875" bestFit="1" customWidth="1"/>
  </cols>
  <sheetData>
    <row r="3" spans="1:2" x14ac:dyDescent="0.3">
      <c r="A3" s="5" t="s">
        <v>1468</v>
      </c>
      <c r="B3" t="s">
        <v>1471</v>
      </c>
    </row>
    <row r="4" spans="1:2" x14ac:dyDescent="0.3">
      <c r="A4" s="6" t="s">
        <v>1470</v>
      </c>
      <c r="B4" s="2">
        <v>998</v>
      </c>
    </row>
    <row r="5" spans="1:2" x14ac:dyDescent="0.3">
      <c r="A5" s="6" t="s">
        <v>1469</v>
      </c>
      <c r="B5" s="2">
        <v>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4DB7-0BCF-4CE3-A80F-EAC9B7B76259}">
  <dimension ref="B1:BU30"/>
  <sheetViews>
    <sheetView tabSelected="1" topLeftCell="A2" zoomScale="29" zoomScaleNormal="99" workbookViewId="0">
      <selection activeCell="AF16" sqref="AF16"/>
    </sheetView>
  </sheetViews>
  <sheetFormatPr defaultRowHeight="14.4" x14ac:dyDescent="0.3"/>
  <cols>
    <col min="2" max="2" width="18.109375" bestFit="1" customWidth="1"/>
    <col min="3" max="3" width="16" customWidth="1"/>
    <col min="4" max="4" width="17.109375" bestFit="1" customWidth="1"/>
    <col min="5" max="5" width="23.6640625" customWidth="1"/>
    <col min="6" max="6" width="28.44140625" bestFit="1" customWidth="1"/>
    <col min="8" max="8" width="22.77734375" bestFit="1" customWidth="1"/>
    <col min="9" max="9" width="19.77734375" bestFit="1" customWidth="1"/>
  </cols>
  <sheetData>
    <row r="1" spans="2:73" ht="21" x14ac:dyDescent="0.4">
      <c r="BS1" s="9"/>
      <c r="BT1" s="10"/>
      <c r="BU1" s="11"/>
    </row>
    <row r="2" spans="2:73" ht="91.8" x14ac:dyDescent="1.65">
      <c r="B2" s="8" t="s">
        <v>1475</v>
      </c>
    </row>
    <row r="29" spans="2:9" ht="25.8" x14ac:dyDescent="0.5">
      <c r="B29" t="s">
        <v>1476</v>
      </c>
      <c r="D29" s="12" t="s">
        <v>1477</v>
      </c>
      <c r="E29" s="17" t="s">
        <v>1478</v>
      </c>
      <c r="F29" s="12" t="s">
        <v>1479</v>
      </c>
      <c r="H29" s="5" t="s">
        <v>1480</v>
      </c>
      <c r="I29" t="s">
        <v>1481</v>
      </c>
    </row>
    <row r="30" spans="2:9" ht="25.8" x14ac:dyDescent="0.5">
      <c r="B30" s="19">
        <v>998</v>
      </c>
      <c r="D30" s="19">
        <v>578</v>
      </c>
      <c r="E30" s="16">
        <v>800</v>
      </c>
      <c r="F30" s="18">
        <v>0.57915831663326656</v>
      </c>
      <c r="H30" s="13">
        <v>800</v>
      </c>
      <c r="I30" s="13">
        <v>2565227</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E866-0B30-4640-941A-4E4055BBFAB3}">
  <dimension ref="A2:A3"/>
  <sheetViews>
    <sheetView workbookViewId="0">
      <selection activeCell="A2" sqref="A2:A3"/>
    </sheetView>
  </sheetViews>
  <sheetFormatPr defaultRowHeight="14.4" x14ac:dyDescent="0.3"/>
  <cols>
    <col min="1" max="1" width="21.109375" customWidth="1"/>
    <col min="2" max="2" width="15.44140625" bestFit="1" customWidth="1"/>
  </cols>
  <sheetData>
    <row r="2" spans="1:1" ht="25.8" x14ac:dyDescent="0.5">
      <c r="A2" s="14" t="s">
        <v>1478</v>
      </c>
    </row>
    <row r="3" spans="1:1" ht="25.8" x14ac:dyDescent="0.3">
      <c r="A3" s="15">
        <v>800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5DD4-64E5-41F1-8A83-C382EC3EFAC4}">
  <dimension ref="A3:B4"/>
  <sheetViews>
    <sheetView workbookViewId="0">
      <selection activeCell="A3" sqref="A3:B4"/>
    </sheetView>
  </sheetViews>
  <sheetFormatPr defaultRowHeight="14.4" x14ac:dyDescent="0.3"/>
  <cols>
    <col min="1" max="1" width="15.44140625" bestFit="1" customWidth="1"/>
    <col min="2" max="2" width="19.77734375" bestFit="1" customWidth="1"/>
  </cols>
  <sheetData>
    <row r="3" spans="1:2" x14ac:dyDescent="0.3">
      <c r="A3" t="s">
        <v>1480</v>
      </c>
      <c r="B3" t="s">
        <v>1471</v>
      </c>
    </row>
    <row r="4" spans="1:2" x14ac:dyDescent="0.3">
      <c r="A4" s="13">
        <v>800</v>
      </c>
      <c r="B4" s="13">
        <v>2565227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BD5D-9BA9-4AB1-B0D0-5D155C17645D}">
  <dimension ref="A3:A20"/>
  <sheetViews>
    <sheetView workbookViewId="0">
      <selection activeCell="B29" sqref="B29"/>
    </sheetView>
  </sheetViews>
  <sheetFormatPr defaultRowHeight="14.4" x14ac:dyDescent="0.3"/>
  <cols>
    <col min="1" max="1" width="27.88671875" bestFit="1" customWidth="1"/>
    <col min="2" max="2" width="18.77734375" bestFit="1" customWidth="1"/>
  </cols>
  <sheetData>
    <row r="3" spans="1:1" ht="23.4" x14ac:dyDescent="0.45">
      <c r="A3" s="12" t="s">
        <v>1479</v>
      </c>
    </row>
    <row r="4" spans="1:1" ht="25.8" x14ac:dyDescent="0.5">
      <c r="A4" s="18">
        <v>0.57915831663326656</v>
      </c>
    </row>
    <row r="5" spans="1:1" ht="25.8" x14ac:dyDescent="0.5"/>
    <row r="6" spans="1:1" ht="25.8" x14ac:dyDescent="0.5"/>
    <row r="7" spans="1:1" ht="25.8" x14ac:dyDescent="0.5"/>
    <row r="8" spans="1:1" ht="25.8" x14ac:dyDescent="0.5"/>
    <row r="9" spans="1:1" ht="25.8" x14ac:dyDescent="0.5"/>
    <row r="10" spans="1:1" ht="25.8" x14ac:dyDescent="0.5"/>
    <row r="11" spans="1:1" ht="25.8" x14ac:dyDescent="0.5"/>
    <row r="12" spans="1:1" ht="25.8" x14ac:dyDescent="0.5"/>
    <row r="13" spans="1:1" ht="25.8" x14ac:dyDescent="0.5"/>
    <row r="14" spans="1:1" ht="25.8" x14ac:dyDescent="0.5"/>
    <row r="15" spans="1:1" ht="25.8" x14ac:dyDescent="0.5"/>
    <row r="16" spans="1:1" ht="25.8" x14ac:dyDescent="0.5"/>
    <row r="17" ht="25.8" x14ac:dyDescent="0.5"/>
    <row r="18" ht="25.8" x14ac:dyDescent="0.5"/>
    <row r="19" ht="25.8" x14ac:dyDescent="0.5"/>
    <row r="20" ht="25.8" x14ac:dyDescent="0.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CA66-D70A-4841-AEB5-4E77A0E85C4B}">
  <dimension ref="A3:B5"/>
  <sheetViews>
    <sheetView workbookViewId="0">
      <selection activeCell="B4" sqref="B4"/>
    </sheetView>
  </sheetViews>
  <sheetFormatPr defaultRowHeight="14.4" x14ac:dyDescent="0.3"/>
  <cols>
    <col min="1" max="1" width="12.5546875" bestFit="1" customWidth="1"/>
    <col min="2" max="2" width="19.77734375" bestFit="1" customWidth="1"/>
  </cols>
  <sheetData>
    <row r="3" spans="1:2" x14ac:dyDescent="0.3">
      <c r="A3" s="5" t="s">
        <v>1468</v>
      </c>
      <c r="B3" t="s">
        <v>1471</v>
      </c>
    </row>
    <row r="4" spans="1:2" x14ac:dyDescent="0.3">
      <c r="A4" s="6" t="s">
        <v>49</v>
      </c>
      <c r="B4" s="2">
        <v>998</v>
      </c>
    </row>
    <row r="5" spans="1:2" x14ac:dyDescent="0.3">
      <c r="A5" s="6" t="s">
        <v>1469</v>
      </c>
      <c r="B5" s="2">
        <v>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1"/>
  <sheetViews>
    <sheetView zoomScale="92" zoomScaleNormal="92" workbookViewId="0">
      <pane ySplit="1" topLeftCell="A771" activePane="bottomLeft" state="frozen"/>
      <selection pane="bottomLeft" activeCell="C11" activeCellId="1" sqref="A2:N801 C11"/>
    </sheetView>
  </sheetViews>
  <sheetFormatPr defaultRowHeight="14.4" x14ac:dyDescent="0.3"/>
  <cols>
    <col min="1" max="1" width="12" customWidth="1"/>
    <col min="2" max="2" width="21" customWidth="1"/>
    <col min="3" max="3" width="16" customWidth="1"/>
    <col min="4" max="4" width="23" customWidth="1"/>
    <col min="5" max="5" width="12" customWidth="1"/>
    <col min="6" max="6" width="18" customWidth="1"/>
    <col min="7" max="7" width="17" customWidth="1"/>
    <col min="8" max="8" width="12" customWidth="1"/>
    <col min="9" max="9" width="13.21875" customWidth="1"/>
    <col min="10" max="10" width="12" customWidth="1"/>
    <col min="11" max="11" width="15" customWidth="1"/>
    <col min="12" max="12" width="18" customWidth="1"/>
    <col min="13" max="13" width="14" customWidth="1"/>
    <col min="14" max="14" width="20" customWidth="1"/>
  </cols>
  <sheetData>
    <row r="1" spans="1:14" ht="31.95" customHeight="1" x14ac:dyDescent="0.3">
      <c r="A1" s="7" t="s">
        <v>1473</v>
      </c>
      <c r="B1" s="4" t="s">
        <v>0</v>
      </c>
      <c r="C1" s="4" t="s">
        <v>1</v>
      </c>
      <c r="D1" s="4" t="s">
        <v>2</v>
      </c>
      <c r="E1" s="4" t="s">
        <v>3</v>
      </c>
      <c r="F1" s="4" t="s">
        <v>4</v>
      </c>
      <c r="G1" s="4" t="s">
        <v>5</v>
      </c>
      <c r="H1" s="4" t="s">
        <v>6</v>
      </c>
      <c r="I1" s="4" t="s">
        <v>7</v>
      </c>
      <c r="J1" s="4" t="s">
        <v>8</v>
      </c>
      <c r="K1" s="4" t="s">
        <v>9</v>
      </c>
      <c r="L1" s="4" t="s">
        <v>10</v>
      </c>
      <c r="M1" s="4" t="s">
        <v>11</v>
      </c>
      <c r="N1" s="4" t="s">
        <v>12</v>
      </c>
    </row>
    <row r="2" spans="1:14" hidden="1" x14ac:dyDescent="0.3">
      <c r="A2" t="s">
        <v>13</v>
      </c>
      <c r="B2" s="1">
        <v>45690</v>
      </c>
      <c r="C2" t="s">
        <v>14</v>
      </c>
      <c r="D2" t="s">
        <v>15</v>
      </c>
      <c r="E2">
        <v>4</v>
      </c>
      <c r="F2" s="2">
        <v>350</v>
      </c>
      <c r="G2" s="2">
        <v>120</v>
      </c>
      <c r="H2" t="s">
        <v>16</v>
      </c>
      <c r="I2" t="s">
        <v>17</v>
      </c>
      <c r="J2" t="s">
        <v>18</v>
      </c>
      <c r="K2" s="2">
        <v>1400</v>
      </c>
      <c r="L2" s="2">
        <v>480</v>
      </c>
      <c r="M2" s="2">
        <v>920</v>
      </c>
      <c r="N2" s="3">
        <v>0.65714285714285714</v>
      </c>
    </row>
    <row r="3" spans="1:14" hidden="1" x14ac:dyDescent="0.3">
      <c r="A3" t="s">
        <v>19</v>
      </c>
      <c r="B3" s="1">
        <v>45940</v>
      </c>
      <c r="C3" t="s">
        <v>20</v>
      </c>
      <c r="D3" t="s">
        <v>21</v>
      </c>
      <c r="E3">
        <v>1</v>
      </c>
      <c r="F3" s="2">
        <v>2499</v>
      </c>
      <c r="G3" s="2">
        <v>1550</v>
      </c>
      <c r="H3" t="s">
        <v>22</v>
      </c>
      <c r="I3" t="s">
        <v>23</v>
      </c>
      <c r="J3" t="s">
        <v>18</v>
      </c>
      <c r="K3" s="2">
        <v>2499</v>
      </c>
      <c r="L3" s="2">
        <v>1550</v>
      </c>
      <c r="M3" s="2">
        <v>949</v>
      </c>
      <c r="N3" s="3">
        <v>0.37975190076030407</v>
      </c>
    </row>
    <row r="4" spans="1:14" x14ac:dyDescent="0.3">
      <c r="A4" t="s">
        <v>24</v>
      </c>
      <c r="B4" s="1">
        <v>45896</v>
      </c>
      <c r="C4" t="s">
        <v>25</v>
      </c>
      <c r="D4" t="s">
        <v>26</v>
      </c>
      <c r="E4">
        <v>4</v>
      </c>
      <c r="F4" s="2">
        <v>599</v>
      </c>
      <c r="G4" s="2">
        <v>260</v>
      </c>
      <c r="H4" t="s">
        <v>27</v>
      </c>
      <c r="I4" t="s">
        <v>28</v>
      </c>
      <c r="J4" t="s">
        <v>29</v>
      </c>
      <c r="K4" s="2">
        <v>2396</v>
      </c>
      <c r="L4" s="2">
        <v>1040</v>
      </c>
      <c r="M4" s="2">
        <v>1356</v>
      </c>
      <c r="N4" s="3">
        <v>0.56594323873121866</v>
      </c>
    </row>
    <row r="5" spans="1:14" hidden="1" x14ac:dyDescent="0.3">
      <c r="A5" t="s">
        <v>30</v>
      </c>
      <c r="B5" s="1">
        <v>45818</v>
      </c>
      <c r="C5" t="s">
        <v>14</v>
      </c>
      <c r="D5" t="s">
        <v>31</v>
      </c>
      <c r="E5">
        <v>1</v>
      </c>
      <c r="F5" s="2">
        <v>1800</v>
      </c>
      <c r="G5" s="2">
        <v>1100</v>
      </c>
      <c r="H5" t="s">
        <v>27</v>
      </c>
      <c r="I5" t="s">
        <v>32</v>
      </c>
      <c r="J5" t="s">
        <v>18</v>
      </c>
      <c r="K5" s="2">
        <v>1800</v>
      </c>
      <c r="L5" s="2">
        <v>1100</v>
      </c>
      <c r="M5" s="2">
        <v>700</v>
      </c>
      <c r="N5" s="3">
        <v>0.3888888888888889</v>
      </c>
    </row>
    <row r="6" spans="1:14" x14ac:dyDescent="0.3">
      <c r="A6" t="s">
        <v>33</v>
      </c>
      <c r="B6" s="1">
        <v>45816</v>
      </c>
      <c r="C6" t="s">
        <v>14</v>
      </c>
      <c r="D6" t="s">
        <v>34</v>
      </c>
      <c r="E6">
        <v>2</v>
      </c>
      <c r="F6" s="2">
        <v>650</v>
      </c>
      <c r="G6" s="2">
        <v>360</v>
      </c>
      <c r="H6" t="s">
        <v>27</v>
      </c>
      <c r="I6" t="s">
        <v>35</v>
      </c>
      <c r="J6" t="s">
        <v>36</v>
      </c>
      <c r="K6" s="2">
        <v>1300</v>
      </c>
      <c r="L6" s="2">
        <v>720</v>
      </c>
      <c r="M6" s="2">
        <v>580</v>
      </c>
      <c r="N6" s="3">
        <v>0.44615384615384618</v>
      </c>
    </row>
    <row r="7" spans="1:14" x14ac:dyDescent="0.3">
      <c r="A7" t="s">
        <v>37</v>
      </c>
      <c r="B7" s="1">
        <v>45971</v>
      </c>
      <c r="C7" t="s">
        <v>14</v>
      </c>
      <c r="D7" t="s">
        <v>31</v>
      </c>
      <c r="E7">
        <v>3</v>
      </c>
      <c r="F7" s="2">
        <v>1800</v>
      </c>
      <c r="G7" s="2">
        <v>1100</v>
      </c>
      <c r="H7" t="s">
        <v>27</v>
      </c>
      <c r="I7" t="s">
        <v>38</v>
      </c>
      <c r="J7" t="s">
        <v>39</v>
      </c>
      <c r="K7" s="2">
        <v>5400</v>
      </c>
      <c r="L7" s="2">
        <v>3300</v>
      </c>
      <c r="M7" s="2">
        <v>2100</v>
      </c>
      <c r="N7" s="3">
        <v>0.3888888888888889</v>
      </c>
    </row>
    <row r="8" spans="1:14" hidden="1" x14ac:dyDescent="0.3">
      <c r="A8" t="s">
        <v>40</v>
      </c>
      <c r="B8" s="1">
        <v>45689</v>
      </c>
      <c r="C8" t="s">
        <v>41</v>
      </c>
      <c r="D8" t="s">
        <v>42</v>
      </c>
      <c r="E8">
        <v>1</v>
      </c>
      <c r="F8" s="2">
        <v>699</v>
      </c>
      <c r="G8" s="2">
        <v>300</v>
      </c>
      <c r="H8" t="s">
        <v>22</v>
      </c>
      <c r="I8" t="s">
        <v>43</v>
      </c>
      <c r="J8" t="s">
        <v>18</v>
      </c>
      <c r="K8" s="2">
        <v>699</v>
      </c>
      <c r="L8" s="2">
        <v>300</v>
      </c>
      <c r="M8" s="2">
        <v>399</v>
      </c>
      <c r="N8" s="3">
        <v>0.57081545064377681</v>
      </c>
    </row>
    <row r="9" spans="1:14" x14ac:dyDescent="0.3">
      <c r="A9" t="s">
        <v>44</v>
      </c>
      <c r="B9" s="1">
        <v>45912</v>
      </c>
      <c r="C9" t="s">
        <v>45</v>
      </c>
      <c r="D9" t="s">
        <v>46</v>
      </c>
      <c r="E9">
        <v>4</v>
      </c>
      <c r="F9" s="2">
        <v>1799</v>
      </c>
      <c r="G9" s="2">
        <v>1050</v>
      </c>
      <c r="H9" t="s">
        <v>27</v>
      </c>
      <c r="I9" t="s">
        <v>47</v>
      </c>
      <c r="J9" t="s">
        <v>39</v>
      </c>
      <c r="K9" s="2">
        <v>7196</v>
      </c>
      <c r="L9" s="2">
        <v>4200</v>
      </c>
      <c r="M9" s="2">
        <v>2996</v>
      </c>
      <c r="N9" s="3">
        <v>0.41634241245136189</v>
      </c>
    </row>
    <row r="10" spans="1:14" x14ac:dyDescent="0.3">
      <c r="A10" t="s">
        <v>48</v>
      </c>
      <c r="B10" s="1">
        <v>45731</v>
      </c>
      <c r="C10" t="s">
        <v>49</v>
      </c>
      <c r="D10" t="s">
        <v>50</v>
      </c>
      <c r="E10">
        <v>1</v>
      </c>
      <c r="F10" s="2">
        <v>549</v>
      </c>
      <c r="G10" s="2">
        <v>240</v>
      </c>
      <c r="H10" t="s">
        <v>16</v>
      </c>
      <c r="I10" t="s">
        <v>51</v>
      </c>
      <c r="J10" t="s">
        <v>29</v>
      </c>
      <c r="K10" s="2">
        <v>549</v>
      </c>
      <c r="L10" s="2">
        <v>240</v>
      </c>
      <c r="M10" s="2">
        <v>309</v>
      </c>
      <c r="N10" s="3">
        <v>0.56284153005464477</v>
      </c>
    </row>
    <row r="11" spans="1:14" x14ac:dyDescent="0.3">
      <c r="A11" t="s">
        <v>52</v>
      </c>
      <c r="B11" s="1">
        <v>45692</v>
      </c>
      <c r="C11" t="s">
        <v>45</v>
      </c>
      <c r="D11" t="s">
        <v>53</v>
      </c>
      <c r="E11">
        <v>2</v>
      </c>
      <c r="F11" s="2">
        <v>799</v>
      </c>
      <c r="G11" s="2">
        <v>350</v>
      </c>
      <c r="H11" t="s">
        <v>27</v>
      </c>
      <c r="I11" t="s">
        <v>54</v>
      </c>
      <c r="J11" t="s">
        <v>29</v>
      </c>
      <c r="K11" s="2">
        <v>1598</v>
      </c>
      <c r="L11" s="2">
        <v>700</v>
      </c>
      <c r="M11" s="2">
        <v>898</v>
      </c>
      <c r="N11" s="3">
        <v>0.56195244055068838</v>
      </c>
    </row>
    <row r="12" spans="1:14" x14ac:dyDescent="0.3">
      <c r="A12" t="s">
        <v>55</v>
      </c>
      <c r="B12" s="1">
        <v>45850</v>
      </c>
      <c r="C12" t="s">
        <v>25</v>
      </c>
      <c r="D12" t="s">
        <v>56</v>
      </c>
      <c r="E12">
        <v>3</v>
      </c>
      <c r="F12" s="2">
        <v>399</v>
      </c>
      <c r="G12" s="2">
        <v>150</v>
      </c>
      <c r="H12" t="s">
        <v>27</v>
      </c>
      <c r="I12" t="s">
        <v>57</v>
      </c>
      <c r="J12" t="s">
        <v>36</v>
      </c>
      <c r="K12" s="2">
        <v>1197</v>
      </c>
      <c r="L12" s="2">
        <v>450</v>
      </c>
      <c r="M12" s="2">
        <v>747</v>
      </c>
      <c r="N12" s="3">
        <v>0.62406015037593987</v>
      </c>
    </row>
    <row r="13" spans="1:14" x14ac:dyDescent="0.3">
      <c r="A13" t="s">
        <v>58</v>
      </c>
      <c r="B13" s="1">
        <v>46014</v>
      </c>
      <c r="C13" t="s">
        <v>25</v>
      </c>
      <c r="D13" t="s">
        <v>26</v>
      </c>
      <c r="E13">
        <v>2</v>
      </c>
      <c r="F13" s="2">
        <v>599</v>
      </c>
      <c r="G13" s="2">
        <v>260</v>
      </c>
      <c r="H13" t="s">
        <v>16</v>
      </c>
      <c r="I13" t="s">
        <v>59</v>
      </c>
      <c r="J13" t="s">
        <v>60</v>
      </c>
      <c r="K13" s="2">
        <v>1198</v>
      </c>
      <c r="L13" s="2">
        <v>520</v>
      </c>
      <c r="M13" s="2">
        <v>678</v>
      </c>
      <c r="N13" s="3">
        <v>0.56594323873121866</v>
      </c>
    </row>
    <row r="14" spans="1:14" x14ac:dyDescent="0.3">
      <c r="A14" t="s">
        <v>61</v>
      </c>
      <c r="B14" s="1">
        <v>45926</v>
      </c>
      <c r="C14" t="s">
        <v>20</v>
      </c>
      <c r="D14" t="s">
        <v>21</v>
      </c>
      <c r="E14">
        <v>2</v>
      </c>
      <c r="F14" s="2">
        <v>2499</v>
      </c>
      <c r="G14" s="2">
        <v>1550</v>
      </c>
      <c r="H14" t="s">
        <v>27</v>
      </c>
      <c r="I14" t="s">
        <v>62</v>
      </c>
      <c r="J14" t="s">
        <v>29</v>
      </c>
      <c r="K14" s="2">
        <v>4998</v>
      </c>
      <c r="L14" s="2">
        <v>3100</v>
      </c>
      <c r="M14" s="2">
        <v>1898</v>
      </c>
      <c r="N14" s="3">
        <v>0.37975190076030407</v>
      </c>
    </row>
    <row r="15" spans="1:14" x14ac:dyDescent="0.3">
      <c r="A15" t="s">
        <v>63</v>
      </c>
      <c r="B15" s="1">
        <v>45935</v>
      </c>
      <c r="C15" t="s">
        <v>49</v>
      </c>
      <c r="D15" t="s">
        <v>64</v>
      </c>
      <c r="E15">
        <v>5</v>
      </c>
      <c r="F15" s="2">
        <v>499</v>
      </c>
      <c r="G15" s="2">
        <v>210</v>
      </c>
      <c r="H15" t="s">
        <v>27</v>
      </c>
      <c r="I15" t="s">
        <v>65</v>
      </c>
      <c r="J15" t="s">
        <v>39</v>
      </c>
      <c r="K15" s="2">
        <v>2495</v>
      </c>
      <c r="L15" s="2">
        <v>1050</v>
      </c>
      <c r="M15" s="2">
        <v>1445</v>
      </c>
      <c r="N15" s="3">
        <v>0.57915831663326656</v>
      </c>
    </row>
    <row r="16" spans="1:14" x14ac:dyDescent="0.3">
      <c r="A16" t="s">
        <v>66</v>
      </c>
      <c r="B16" s="1">
        <v>45919</v>
      </c>
      <c r="C16" t="s">
        <v>14</v>
      </c>
      <c r="D16" t="s">
        <v>34</v>
      </c>
      <c r="E16">
        <v>2</v>
      </c>
      <c r="F16" s="2">
        <v>650</v>
      </c>
      <c r="G16" s="2">
        <v>360</v>
      </c>
      <c r="H16" t="s">
        <v>27</v>
      </c>
      <c r="I16" t="s">
        <v>67</v>
      </c>
      <c r="J16" t="s">
        <v>60</v>
      </c>
      <c r="K16" s="2">
        <v>1300</v>
      </c>
      <c r="L16" s="2">
        <v>720</v>
      </c>
      <c r="M16" s="2">
        <v>580</v>
      </c>
      <c r="N16" s="3">
        <v>0.44615384615384618</v>
      </c>
    </row>
    <row r="17" spans="1:14" x14ac:dyDescent="0.3">
      <c r="A17" t="s">
        <v>68</v>
      </c>
      <c r="B17" s="1">
        <v>45944</v>
      </c>
      <c r="C17" t="s">
        <v>49</v>
      </c>
      <c r="D17" t="s">
        <v>50</v>
      </c>
      <c r="E17">
        <v>4</v>
      </c>
      <c r="F17" s="2">
        <v>549</v>
      </c>
      <c r="G17" s="2">
        <v>240</v>
      </c>
      <c r="H17" t="s">
        <v>27</v>
      </c>
      <c r="I17" t="s">
        <v>69</v>
      </c>
      <c r="J17" t="s">
        <v>29</v>
      </c>
      <c r="K17" s="2">
        <v>2196</v>
      </c>
      <c r="L17" s="2">
        <v>960</v>
      </c>
      <c r="M17" s="2">
        <v>1236</v>
      </c>
      <c r="N17" s="3">
        <v>0.56284153005464477</v>
      </c>
    </row>
    <row r="18" spans="1:14" x14ac:dyDescent="0.3">
      <c r="A18" t="s">
        <v>70</v>
      </c>
      <c r="B18" s="1">
        <v>45845</v>
      </c>
      <c r="C18" t="s">
        <v>49</v>
      </c>
      <c r="D18" t="s">
        <v>71</v>
      </c>
      <c r="E18">
        <v>2</v>
      </c>
      <c r="F18" s="2">
        <v>399</v>
      </c>
      <c r="G18" s="2">
        <v>180</v>
      </c>
      <c r="H18" t="s">
        <v>27</v>
      </c>
      <c r="I18" t="s">
        <v>72</v>
      </c>
      <c r="J18" t="s">
        <v>60</v>
      </c>
      <c r="K18" s="2">
        <v>798</v>
      </c>
      <c r="L18" s="2">
        <v>360</v>
      </c>
      <c r="M18" s="2">
        <v>438</v>
      </c>
      <c r="N18" s="3">
        <v>0.54887218045112784</v>
      </c>
    </row>
    <row r="19" spans="1:14" x14ac:dyDescent="0.3">
      <c r="A19" t="s">
        <v>73</v>
      </c>
      <c r="B19" s="1">
        <v>45704</v>
      </c>
      <c r="C19" t="s">
        <v>49</v>
      </c>
      <c r="D19" t="s">
        <v>74</v>
      </c>
      <c r="E19">
        <v>5</v>
      </c>
      <c r="F19" s="2">
        <v>249</v>
      </c>
      <c r="G19" s="2">
        <v>100</v>
      </c>
      <c r="H19" t="s">
        <v>27</v>
      </c>
      <c r="I19" t="s">
        <v>75</v>
      </c>
      <c r="J19" t="s">
        <v>29</v>
      </c>
      <c r="K19" s="2">
        <v>1245</v>
      </c>
      <c r="L19" s="2">
        <v>500</v>
      </c>
      <c r="M19" s="2">
        <v>745</v>
      </c>
      <c r="N19" s="3">
        <v>0.59839357429718876</v>
      </c>
    </row>
    <row r="20" spans="1:14" x14ac:dyDescent="0.3">
      <c r="A20" t="s">
        <v>76</v>
      </c>
      <c r="B20" s="1">
        <v>45964</v>
      </c>
      <c r="C20" t="s">
        <v>45</v>
      </c>
      <c r="D20" t="s">
        <v>46</v>
      </c>
      <c r="E20">
        <v>5</v>
      </c>
      <c r="F20" s="2">
        <v>1799</v>
      </c>
      <c r="G20" s="2">
        <v>1050</v>
      </c>
      <c r="H20" t="s">
        <v>27</v>
      </c>
      <c r="I20" t="s">
        <v>77</v>
      </c>
      <c r="J20" t="s">
        <v>39</v>
      </c>
      <c r="K20" s="2">
        <v>8995</v>
      </c>
      <c r="L20" s="2">
        <v>5250</v>
      </c>
      <c r="M20" s="2">
        <v>3745</v>
      </c>
      <c r="N20" s="3">
        <v>0.41634241245136189</v>
      </c>
    </row>
    <row r="21" spans="1:14" hidden="1" x14ac:dyDescent="0.3">
      <c r="A21" t="s">
        <v>78</v>
      </c>
      <c r="B21" s="1">
        <v>45822</v>
      </c>
      <c r="C21" t="s">
        <v>49</v>
      </c>
      <c r="D21" t="s">
        <v>64</v>
      </c>
      <c r="E21">
        <v>5</v>
      </c>
      <c r="F21" s="2">
        <v>499</v>
      </c>
      <c r="G21" s="2">
        <v>210</v>
      </c>
      <c r="H21" t="s">
        <v>27</v>
      </c>
      <c r="I21" t="s">
        <v>79</v>
      </c>
      <c r="J21" t="s">
        <v>18</v>
      </c>
      <c r="K21" s="2">
        <v>2495</v>
      </c>
      <c r="L21" s="2">
        <v>1050</v>
      </c>
      <c r="M21" s="2">
        <v>1445</v>
      </c>
      <c r="N21" s="3">
        <v>0.57915831663326656</v>
      </c>
    </row>
    <row r="22" spans="1:14" x14ac:dyDescent="0.3">
      <c r="A22" t="s">
        <v>80</v>
      </c>
      <c r="B22" s="1">
        <v>45840</v>
      </c>
      <c r="C22" t="s">
        <v>14</v>
      </c>
      <c r="D22" t="s">
        <v>31</v>
      </c>
      <c r="E22">
        <v>5</v>
      </c>
      <c r="F22" s="2">
        <v>1800</v>
      </c>
      <c r="G22" s="2">
        <v>1100</v>
      </c>
      <c r="H22" t="s">
        <v>27</v>
      </c>
      <c r="I22" t="s">
        <v>81</v>
      </c>
      <c r="J22" t="s">
        <v>60</v>
      </c>
      <c r="K22" s="2">
        <v>9000</v>
      </c>
      <c r="L22" s="2">
        <v>5500</v>
      </c>
      <c r="M22" s="2">
        <v>3500</v>
      </c>
      <c r="N22" s="3">
        <v>0.3888888888888889</v>
      </c>
    </row>
    <row r="23" spans="1:14" x14ac:dyDescent="0.3">
      <c r="A23" t="s">
        <v>82</v>
      </c>
      <c r="B23" s="1">
        <v>45793</v>
      </c>
      <c r="C23" t="s">
        <v>14</v>
      </c>
      <c r="D23" t="s">
        <v>15</v>
      </c>
      <c r="E23">
        <v>3</v>
      </c>
      <c r="F23" s="2">
        <v>350</v>
      </c>
      <c r="G23" s="2">
        <v>120</v>
      </c>
      <c r="H23" t="s">
        <v>27</v>
      </c>
      <c r="I23" t="s">
        <v>83</v>
      </c>
      <c r="J23" t="s">
        <v>60</v>
      </c>
      <c r="K23" s="2">
        <v>1050</v>
      </c>
      <c r="L23" s="2">
        <v>360</v>
      </c>
      <c r="M23" s="2">
        <v>690</v>
      </c>
      <c r="N23" s="3">
        <v>0.65714285714285714</v>
      </c>
    </row>
    <row r="24" spans="1:14" hidden="1" x14ac:dyDescent="0.3">
      <c r="A24" t="s">
        <v>84</v>
      </c>
      <c r="B24" s="1">
        <v>45724</v>
      </c>
      <c r="C24" t="s">
        <v>25</v>
      </c>
      <c r="D24" t="s">
        <v>56</v>
      </c>
      <c r="E24">
        <v>3</v>
      </c>
      <c r="F24" s="2">
        <v>399</v>
      </c>
      <c r="G24" s="2">
        <v>150</v>
      </c>
      <c r="H24" t="s">
        <v>27</v>
      </c>
      <c r="I24" t="s">
        <v>85</v>
      </c>
      <c r="J24" t="s">
        <v>18</v>
      </c>
      <c r="K24" s="2">
        <v>1197</v>
      </c>
      <c r="L24" s="2">
        <v>450</v>
      </c>
      <c r="M24" s="2">
        <v>747</v>
      </c>
      <c r="N24" s="3">
        <v>0.62406015037593987</v>
      </c>
    </row>
    <row r="25" spans="1:14" hidden="1" x14ac:dyDescent="0.3">
      <c r="A25" t="s">
        <v>86</v>
      </c>
      <c r="B25" s="1">
        <v>45996</v>
      </c>
      <c r="C25" t="s">
        <v>49</v>
      </c>
      <c r="D25" t="s">
        <v>64</v>
      </c>
      <c r="E25">
        <v>1</v>
      </c>
      <c r="F25" s="2">
        <v>499</v>
      </c>
      <c r="G25" s="2">
        <v>210</v>
      </c>
      <c r="H25" t="s">
        <v>27</v>
      </c>
      <c r="I25" t="s">
        <v>87</v>
      </c>
      <c r="J25" t="s">
        <v>18</v>
      </c>
      <c r="K25" s="2">
        <v>499</v>
      </c>
      <c r="L25" s="2">
        <v>210</v>
      </c>
      <c r="M25" s="2">
        <v>289</v>
      </c>
      <c r="N25" s="3">
        <v>0.57915831663326656</v>
      </c>
    </row>
    <row r="26" spans="1:14" hidden="1" x14ac:dyDescent="0.3">
      <c r="A26" t="s">
        <v>88</v>
      </c>
      <c r="B26" s="1">
        <v>45943</v>
      </c>
      <c r="C26" t="s">
        <v>14</v>
      </c>
      <c r="D26" t="s">
        <v>31</v>
      </c>
      <c r="E26">
        <v>3</v>
      </c>
      <c r="F26" s="2">
        <v>1800</v>
      </c>
      <c r="G26" s="2">
        <v>1100</v>
      </c>
      <c r="H26" t="s">
        <v>22</v>
      </c>
      <c r="I26" t="s">
        <v>89</v>
      </c>
      <c r="J26" t="s">
        <v>18</v>
      </c>
      <c r="K26" s="2">
        <v>5400</v>
      </c>
      <c r="L26" s="2">
        <v>3300</v>
      </c>
      <c r="M26" s="2">
        <v>2100</v>
      </c>
      <c r="N26" s="3">
        <v>0.3888888888888889</v>
      </c>
    </row>
    <row r="27" spans="1:14" x14ac:dyDescent="0.3">
      <c r="A27" t="s">
        <v>90</v>
      </c>
      <c r="B27" s="1">
        <v>45893</v>
      </c>
      <c r="C27" t="s">
        <v>20</v>
      </c>
      <c r="D27" t="s">
        <v>21</v>
      </c>
      <c r="E27">
        <v>4</v>
      </c>
      <c r="F27" s="2">
        <v>2499</v>
      </c>
      <c r="G27" s="2">
        <v>1550</v>
      </c>
      <c r="H27" t="s">
        <v>27</v>
      </c>
      <c r="I27" t="s">
        <v>91</v>
      </c>
      <c r="J27" t="s">
        <v>39</v>
      </c>
      <c r="K27" s="2">
        <v>9996</v>
      </c>
      <c r="L27" s="2">
        <v>6200</v>
      </c>
      <c r="M27" s="2">
        <v>3796</v>
      </c>
      <c r="N27" s="3">
        <v>0.37975190076030407</v>
      </c>
    </row>
    <row r="28" spans="1:14" x14ac:dyDescent="0.3">
      <c r="A28" t="s">
        <v>92</v>
      </c>
      <c r="B28" s="1">
        <v>45804</v>
      </c>
      <c r="C28" t="s">
        <v>14</v>
      </c>
      <c r="D28" t="s">
        <v>34</v>
      </c>
      <c r="E28">
        <v>1</v>
      </c>
      <c r="F28" s="2">
        <v>650</v>
      </c>
      <c r="G28" s="2">
        <v>360</v>
      </c>
      <c r="H28" t="s">
        <v>27</v>
      </c>
      <c r="I28" t="s">
        <v>93</v>
      </c>
      <c r="J28" t="s">
        <v>36</v>
      </c>
      <c r="K28" s="2">
        <v>650</v>
      </c>
      <c r="L28" s="2">
        <v>360</v>
      </c>
      <c r="M28" s="2">
        <v>290</v>
      </c>
      <c r="N28" s="3">
        <v>0.44615384615384618</v>
      </c>
    </row>
    <row r="29" spans="1:14" hidden="1" x14ac:dyDescent="0.3">
      <c r="A29" t="s">
        <v>94</v>
      </c>
      <c r="B29" s="1">
        <v>45958</v>
      </c>
      <c r="C29" t="s">
        <v>49</v>
      </c>
      <c r="D29" t="s">
        <v>74</v>
      </c>
      <c r="E29">
        <v>2</v>
      </c>
      <c r="F29" s="2">
        <v>249</v>
      </c>
      <c r="G29" s="2">
        <v>100</v>
      </c>
      <c r="H29" t="s">
        <v>22</v>
      </c>
      <c r="I29" t="s">
        <v>95</v>
      </c>
      <c r="J29" t="s">
        <v>18</v>
      </c>
      <c r="K29" s="2">
        <v>498</v>
      </c>
      <c r="L29" s="2">
        <v>200</v>
      </c>
      <c r="M29" s="2">
        <v>298</v>
      </c>
      <c r="N29" s="3">
        <v>0.59839357429718876</v>
      </c>
    </row>
    <row r="30" spans="1:14" x14ac:dyDescent="0.3">
      <c r="A30" t="s">
        <v>96</v>
      </c>
      <c r="B30" s="1">
        <v>45857</v>
      </c>
      <c r="C30" t="s">
        <v>25</v>
      </c>
      <c r="D30" t="s">
        <v>97</v>
      </c>
      <c r="E30">
        <v>4</v>
      </c>
      <c r="F30" s="2">
        <v>2499</v>
      </c>
      <c r="G30" s="2">
        <v>1750</v>
      </c>
      <c r="H30" t="s">
        <v>27</v>
      </c>
      <c r="I30" t="s">
        <v>98</v>
      </c>
      <c r="J30" t="s">
        <v>29</v>
      </c>
      <c r="K30" s="2">
        <v>9996</v>
      </c>
      <c r="L30" s="2">
        <v>7000</v>
      </c>
      <c r="M30" s="2">
        <v>2996</v>
      </c>
      <c r="N30" s="3">
        <v>0.29971988795518212</v>
      </c>
    </row>
    <row r="31" spans="1:14" hidden="1" x14ac:dyDescent="0.3">
      <c r="A31" t="s">
        <v>99</v>
      </c>
      <c r="B31" s="1">
        <v>45819</v>
      </c>
      <c r="C31" t="s">
        <v>14</v>
      </c>
      <c r="D31" t="s">
        <v>31</v>
      </c>
      <c r="E31">
        <v>5</v>
      </c>
      <c r="F31" s="2">
        <v>1800</v>
      </c>
      <c r="G31" s="2">
        <v>1100</v>
      </c>
      <c r="H31" t="s">
        <v>100</v>
      </c>
      <c r="I31" t="s">
        <v>101</v>
      </c>
      <c r="J31" t="s">
        <v>18</v>
      </c>
      <c r="K31" s="2">
        <v>9000</v>
      </c>
      <c r="L31" s="2">
        <v>5500</v>
      </c>
      <c r="M31" s="2">
        <v>3500</v>
      </c>
      <c r="N31" s="3">
        <v>0.3888888888888889</v>
      </c>
    </row>
    <row r="32" spans="1:14" hidden="1" x14ac:dyDescent="0.3">
      <c r="A32" t="s">
        <v>102</v>
      </c>
      <c r="B32" s="1">
        <v>45822</v>
      </c>
      <c r="C32" t="s">
        <v>45</v>
      </c>
      <c r="D32" t="s">
        <v>103</v>
      </c>
      <c r="E32">
        <v>5</v>
      </c>
      <c r="F32" s="2">
        <v>499</v>
      </c>
      <c r="G32" s="2">
        <v>190</v>
      </c>
      <c r="H32" t="s">
        <v>27</v>
      </c>
      <c r="I32" t="s">
        <v>104</v>
      </c>
      <c r="J32" t="s">
        <v>18</v>
      </c>
      <c r="K32" s="2">
        <v>2495</v>
      </c>
      <c r="L32" s="2">
        <v>950</v>
      </c>
      <c r="M32" s="2">
        <v>1545</v>
      </c>
      <c r="N32" s="3">
        <v>0.61923847695390777</v>
      </c>
    </row>
    <row r="33" spans="1:14" x14ac:dyDescent="0.3">
      <c r="A33" t="s">
        <v>105</v>
      </c>
      <c r="B33" s="1">
        <v>45740</v>
      </c>
      <c r="C33" t="s">
        <v>25</v>
      </c>
      <c r="D33" t="s">
        <v>56</v>
      </c>
      <c r="E33">
        <v>3</v>
      </c>
      <c r="F33" s="2">
        <v>399</v>
      </c>
      <c r="G33" s="2">
        <v>150</v>
      </c>
      <c r="H33" t="s">
        <v>27</v>
      </c>
      <c r="I33" t="s">
        <v>106</v>
      </c>
      <c r="J33" t="s">
        <v>36</v>
      </c>
      <c r="K33" s="2">
        <v>1197</v>
      </c>
      <c r="L33" s="2">
        <v>450</v>
      </c>
      <c r="M33" s="2">
        <v>747</v>
      </c>
      <c r="N33" s="3">
        <v>0.62406015037593987</v>
      </c>
    </row>
    <row r="34" spans="1:14" x14ac:dyDescent="0.3">
      <c r="A34" t="s">
        <v>107</v>
      </c>
      <c r="B34" s="1">
        <v>45691</v>
      </c>
      <c r="C34" t="s">
        <v>20</v>
      </c>
      <c r="D34" t="s">
        <v>108</v>
      </c>
      <c r="E34">
        <v>2</v>
      </c>
      <c r="F34" s="2">
        <v>1899</v>
      </c>
      <c r="G34" s="2">
        <v>1050</v>
      </c>
      <c r="H34" t="s">
        <v>27</v>
      </c>
      <c r="I34" t="s">
        <v>109</v>
      </c>
      <c r="J34" t="s">
        <v>29</v>
      </c>
      <c r="K34" s="2">
        <v>3798</v>
      </c>
      <c r="L34" s="2">
        <v>2100</v>
      </c>
      <c r="M34" s="2">
        <v>1698</v>
      </c>
      <c r="N34" s="3">
        <v>0.44707740916271721</v>
      </c>
    </row>
    <row r="35" spans="1:14" x14ac:dyDescent="0.3">
      <c r="A35" t="s">
        <v>110</v>
      </c>
      <c r="B35" s="1">
        <v>45860</v>
      </c>
      <c r="C35" t="s">
        <v>41</v>
      </c>
      <c r="D35" t="s">
        <v>111</v>
      </c>
      <c r="E35">
        <v>4</v>
      </c>
      <c r="F35" s="2">
        <v>499</v>
      </c>
      <c r="G35" s="2">
        <v>220</v>
      </c>
      <c r="H35" t="s">
        <v>27</v>
      </c>
      <c r="I35" t="s">
        <v>112</v>
      </c>
      <c r="J35" t="s">
        <v>29</v>
      </c>
      <c r="K35" s="2">
        <v>1996</v>
      </c>
      <c r="L35" s="2">
        <v>880</v>
      </c>
      <c r="M35" s="2">
        <v>1116</v>
      </c>
      <c r="N35" s="3">
        <v>0.5591182364729459</v>
      </c>
    </row>
    <row r="36" spans="1:14" x14ac:dyDescent="0.3">
      <c r="A36" t="s">
        <v>113</v>
      </c>
      <c r="B36" s="1">
        <v>45982</v>
      </c>
      <c r="C36" t="s">
        <v>25</v>
      </c>
      <c r="D36" t="s">
        <v>114</v>
      </c>
      <c r="E36">
        <v>2</v>
      </c>
      <c r="F36" s="2">
        <v>999</v>
      </c>
      <c r="G36" s="2">
        <v>480</v>
      </c>
      <c r="H36" t="s">
        <v>100</v>
      </c>
      <c r="I36" t="s">
        <v>115</v>
      </c>
      <c r="J36" t="s">
        <v>60</v>
      </c>
      <c r="K36" s="2">
        <v>1998</v>
      </c>
      <c r="L36" s="2">
        <v>960</v>
      </c>
      <c r="M36" s="2">
        <v>1038</v>
      </c>
      <c r="N36" s="3">
        <v>0.51951951951951947</v>
      </c>
    </row>
    <row r="37" spans="1:14" hidden="1" x14ac:dyDescent="0.3">
      <c r="A37" t="s">
        <v>116</v>
      </c>
      <c r="B37" s="1">
        <v>45681</v>
      </c>
      <c r="C37" t="s">
        <v>49</v>
      </c>
      <c r="D37" t="s">
        <v>64</v>
      </c>
      <c r="E37">
        <v>4</v>
      </c>
      <c r="F37" s="2">
        <v>499</v>
      </c>
      <c r="G37" s="2">
        <v>210</v>
      </c>
      <c r="H37" t="s">
        <v>27</v>
      </c>
      <c r="I37" t="s">
        <v>117</v>
      </c>
      <c r="J37" t="s">
        <v>18</v>
      </c>
      <c r="K37" s="2">
        <v>1996</v>
      </c>
      <c r="L37" s="2">
        <v>840</v>
      </c>
      <c r="M37" s="2">
        <v>1156</v>
      </c>
      <c r="N37" s="3">
        <v>0.57915831663326656</v>
      </c>
    </row>
    <row r="38" spans="1:14" x14ac:dyDescent="0.3">
      <c r="A38" t="s">
        <v>118</v>
      </c>
      <c r="B38" s="1">
        <v>45971</v>
      </c>
      <c r="C38" t="s">
        <v>20</v>
      </c>
      <c r="D38" t="s">
        <v>21</v>
      </c>
      <c r="E38">
        <v>5</v>
      </c>
      <c r="F38" s="2">
        <v>2499</v>
      </c>
      <c r="G38" s="2">
        <v>1550</v>
      </c>
      <c r="H38" t="s">
        <v>27</v>
      </c>
      <c r="I38" t="s">
        <v>119</v>
      </c>
      <c r="J38" t="s">
        <v>39</v>
      </c>
      <c r="K38" s="2">
        <v>12495</v>
      </c>
      <c r="L38" s="2">
        <v>7750</v>
      </c>
      <c r="M38" s="2">
        <v>4745</v>
      </c>
      <c r="N38" s="3">
        <v>0.37975190076030407</v>
      </c>
    </row>
    <row r="39" spans="1:14" x14ac:dyDescent="0.3">
      <c r="A39" t="s">
        <v>120</v>
      </c>
      <c r="B39" s="1">
        <v>45960</v>
      </c>
      <c r="C39" t="s">
        <v>49</v>
      </c>
      <c r="D39" t="s">
        <v>74</v>
      </c>
      <c r="E39">
        <v>5</v>
      </c>
      <c r="F39" s="2">
        <v>249</v>
      </c>
      <c r="G39" s="2">
        <v>100</v>
      </c>
      <c r="H39" t="s">
        <v>16</v>
      </c>
      <c r="I39" t="s">
        <v>121</v>
      </c>
      <c r="J39" t="s">
        <v>29</v>
      </c>
      <c r="K39" s="2">
        <v>1245</v>
      </c>
      <c r="L39" s="2">
        <v>500</v>
      </c>
      <c r="M39" s="2">
        <v>745</v>
      </c>
      <c r="N39" s="3">
        <v>0.59839357429718876</v>
      </c>
    </row>
    <row r="40" spans="1:14" hidden="1" x14ac:dyDescent="0.3">
      <c r="A40" t="s">
        <v>122</v>
      </c>
      <c r="B40" s="1">
        <v>45759</v>
      </c>
      <c r="C40" t="s">
        <v>45</v>
      </c>
      <c r="D40" t="s">
        <v>46</v>
      </c>
      <c r="E40">
        <v>4</v>
      </c>
      <c r="F40" s="2">
        <v>1799</v>
      </c>
      <c r="G40" s="2">
        <v>1050</v>
      </c>
      <c r="H40" t="s">
        <v>27</v>
      </c>
      <c r="I40" t="s">
        <v>123</v>
      </c>
      <c r="J40" t="s">
        <v>18</v>
      </c>
      <c r="K40" s="2">
        <v>7196</v>
      </c>
      <c r="L40" s="2">
        <v>4200</v>
      </c>
      <c r="M40" s="2">
        <v>2996</v>
      </c>
      <c r="N40" s="3">
        <v>0.41634241245136189</v>
      </c>
    </row>
    <row r="41" spans="1:14" x14ac:dyDescent="0.3">
      <c r="A41" t="s">
        <v>124</v>
      </c>
      <c r="B41" s="1">
        <v>45888</v>
      </c>
      <c r="C41" t="s">
        <v>20</v>
      </c>
      <c r="D41" t="s">
        <v>125</v>
      </c>
      <c r="E41">
        <v>3</v>
      </c>
      <c r="F41" s="2">
        <v>1299</v>
      </c>
      <c r="G41" s="2">
        <v>650</v>
      </c>
      <c r="H41" t="s">
        <v>27</v>
      </c>
      <c r="I41" t="s">
        <v>126</v>
      </c>
      <c r="J41" t="s">
        <v>36</v>
      </c>
      <c r="K41" s="2">
        <v>3897</v>
      </c>
      <c r="L41" s="2">
        <v>1950</v>
      </c>
      <c r="M41" s="2">
        <v>1947</v>
      </c>
      <c r="N41" s="3">
        <v>0.49961508852963821</v>
      </c>
    </row>
    <row r="42" spans="1:14" x14ac:dyDescent="0.3">
      <c r="A42" t="s">
        <v>127</v>
      </c>
      <c r="B42" s="1">
        <v>45718</v>
      </c>
      <c r="C42" t="s">
        <v>45</v>
      </c>
      <c r="D42" t="s">
        <v>128</v>
      </c>
      <c r="E42">
        <v>2</v>
      </c>
      <c r="F42" s="2">
        <v>299</v>
      </c>
      <c r="G42" s="2">
        <v>90</v>
      </c>
      <c r="H42" t="s">
        <v>27</v>
      </c>
      <c r="I42" t="s">
        <v>129</v>
      </c>
      <c r="J42" t="s">
        <v>36</v>
      </c>
      <c r="K42" s="2">
        <v>598</v>
      </c>
      <c r="L42" s="2">
        <v>180</v>
      </c>
      <c r="M42" s="2">
        <v>418</v>
      </c>
      <c r="N42" s="3">
        <v>0.69899665551839463</v>
      </c>
    </row>
    <row r="43" spans="1:14" x14ac:dyDescent="0.3">
      <c r="A43" t="s">
        <v>130</v>
      </c>
      <c r="B43" s="1">
        <v>45934</v>
      </c>
      <c r="C43" t="s">
        <v>25</v>
      </c>
      <c r="D43" t="s">
        <v>114</v>
      </c>
      <c r="E43">
        <v>5</v>
      </c>
      <c r="F43" s="2">
        <v>999</v>
      </c>
      <c r="G43" s="2">
        <v>480</v>
      </c>
      <c r="H43" t="s">
        <v>22</v>
      </c>
      <c r="I43" t="s">
        <v>131</v>
      </c>
      <c r="J43" t="s">
        <v>60</v>
      </c>
      <c r="K43" s="2">
        <v>4995</v>
      </c>
      <c r="L43" s="2">
        <v>2400</v>
      </c>
      <c r="M43" s="2">
        <v>2595</v>
      </c>
      <c r="N43" s="3">
        <v>0.51951951951951947</v>
      </c>
    </row>
    <row r="44" spans="1:14" x14ac:dyDescent="0.3">
      <c r="A44" t="s">
        <v>132</v>
      </c>
      <c r="B44" s="1">
        <v>45913</v>
      </c>
      <c r="C44" t="s">
        <v>25</v>
      </c>
      <c r="D44" t="s">
        <v>97</v>
      </c>
      <c r="E44">
        <v>3</v>
      </c>
      <c r="F44" s="2">
        <v>2499</v>
      </c>
      <c r="G44" s="2">
        <v>1750</v>
      </c>
      <c r="H44" t="s">
        <v>27</v>
      </c>
      <c r="I44" t="s">
        <v>133</v>
      </c>
      <c r="J44" t="s">
        <v>29</v>
      </c>
      <c r="K44" s="2">
        <v>7497</v>
      </c>
      <c r="L44" s="2">
        <v>5250</v>
      </c>
      <c r="M44" s="2">
        <v>2247</v>
      </c>
      <c r="N44" s="3">
        <v>0.29971988795518212</v>
      </c>
    </row>
    <row r="45" spans="1:14" x14ac:dyDescent="0.3">
      <c r="A45" t="s">
        <v>134</v>
      </c>
      <c r="B45" s="1">
        <v>45787</v>
      </c>
      <c r="C45" t="s">
        <v>20</v>
      </c>
      <c r="D45" t="s">
        <v>125</v>
      </c>
      <c r="E45">
        <v>3</v>
      </c>
      <c r="F45" s="2">
        <v>1299</v>
      </c>
      <c r="G45" s="2">
        <v>650</v>
      </c>
      <c r="H45" t="s">
        <v>27</v>
      </c>
      <c r="I45" t="s">
        <v>135</v>
      </c>
      <c r="J45" t="s">
        <v>29</v>
      </c>
      <c r="K45" s="2">
        <v>3897</v>
      </c>
      <c r="L45" s="2">
        <v>1950</v>
      </c>
      <c r="M45" s="2">
        <v>1947</v>
      </c>
      <c r="N45" s="3">
        <v>0.49961508852963821</v>
      </c>
    </row>
    <row r="46" spans="1:14" x14ac:dyDescent="0.3">
      <c r="A46" t="s">
        <v>136</v>
      </c>
      <c r="B46" s="1">
        <v>45682</v>
      </c>
      <c r="C46" t="s">
        <v>25</v>
      </c>
      <c r="D46" t="s">
        <v>26</v>
      </c>
      <c r="E46">
        <v>5</v>
      </c>
      <c r="F46" s="2">
        <v>599</v>
      </c>
      <c r="G46" s="2">
        <v>260</v>
      </c>
      <c r="H46" t="s">
        <v>27</v>
      </c>
      <c r="I46" t="s">
        <v>137</v>
      </c>
      <c r="J46" t="s">
        <v>36</v>
      </c>
      <c r="K46" s="2">
        <v>2995</v>
      </c>
      <c r="L46" s="2">
        <v>1300</v>
      </c>
      <c r="M46" s="2">
        <v>1695</v>
      </c>
      <c r="N46" s="3">
        <v>0.56594323873121866</v>
      </c>
    </row>
    <row r="47" spans="1:14" x14ac:dyDescent="0.3">
      <c r="A47" t="s">
        <v>138</v>
      </c>
      <c r="B47" s="1">
        <v>46012</v>
      </c>
      <c r="C47" t="s">
        <v>45</v>
      </c>
      <c r="D47" t="s">
        <v>128</v>
      </c>
      <c r="E47">
        <v>5</v>
      </c>
      <c r="F47" s="2">
        <v>299</v>
      </c>
      <c r="G47" s="2">
        <v>90</v>
      </c>
      <c r="H47" t="s">
        <v>27</v>
      </c>
      <c r="I47" t="s">
        <v>139</v>
      </c>
      <c r="J47" t="s">
        <v>29</v>
      </c>
      <c r="K47" s="2">
        <v>1495</v>
      </c>
      <c r="L47" s="2">
        <v>450</v>
      </c>
      <c r="M47" s="2">
        <v>1045</v>
      </c>
      <c r="N47" s="3">
        <v>0.69899665551839463</v>
      </c>
    </row>
    <row r="48" spans="1:14" x14ac:dyDescent="0.3">
      <c r="A48" t="s">
        <v>140</v>
      </c>
      <c r="B48" s="1">
        <v>45820</v>
      </c>
      <c r="C48" t="s">
        <v>20</v>
      </c>
      <c r="D48" t="s">
        <v>21</v>
      </c>
      <c r="E48">
        <v>4</v>
      </c>
      <c r="F48" s="2">
        <v>2499</v>
      </c>
      <c r="G48" s="2">
        <v>1550</v>
      </c>
      <c r="H48" t="s">
        <v>27</v>
      </c>
      <c r="I48" t="s">
        <v>141</v>
      </c>
      <c r="J48" t="s">
        <v>39</v>
      </c>
      <c r="K48" s="2">
        <v>9996</v>
      </c>
      <c r="L48" s="2">
        <v>6200</v>
      </c>
      <c r="M48" s="2">
        <v>3796</v>
      </c>
      <c r="N48" s="3">
        <v>0.37975190076030407</v>
      </c>
    </row>
    <row r="49" spans="1:14" x14ac:dyDescent="0.3">
      <c r="A49" t="s">
        <v>142</v>
      </c>
      <c r="B49" s="1">
        <v>45983</v>
      </c>
      <c r="C49" t="s">
        <v>20</v>
      </c>
      <c r="D49" t="s">
        <v>125</v>
      </c>
      <c r="E49">
        <v>3</v>
      </c>
      <c r="F49" s="2">
        <v>1299</v>
      </c>
      <c r="G49" s="2">
        <v>650</v>
      </c>
      <c r="H49" t="s">
        <v>22</v>
      </c>
      <c r="I49" t="s">
        <v>143</v>
      </c>
      <c r="J49" t="s">
        <v>36</v>
      </c>
      <c r="K49" s="2">
        <v>3897</v>
      </c>
      <c r="L49" s="2">
        <v>1950</v>
      </c>
      <c r="M49" s="2">
        <v>1947</v>
      </c>
      <c r="N49" s="3">
        <v>0.49961508852963821</v>
      </c>
    </row>
    <row r="50" spans="1:14" x14ac:dyDescent="0.3">
      <c r="A50" t="s">
        <v>144</v>
      </c>
      <c r="B50" s="1">
        <v>45905</v>
      </c>
      <c r="C50" t="s">
        <v>45</v>
      </c>
      <c r="D50" t="s">
        <v>53</v>
      </c>
      <c r="E50">
        <v>5</v>
      </c>
      <c r="F50" s="2">
        <v>799</v>
      </c>
      <c r="G50" s="2">
        <v>350</v>
      </c>
      <c r="H50" t="s">
        <v>100</v>
      </c>
      <c r="I50" t="s">
        <v>145</v>
      </c>
      <c r="J50" t="s">
        <v>60</v>
      </c>
      <c r="K50" s="2">
        <v>3995</v>
      </c>
      <c r="L50" s="2">
        <v>1750</v>
      </c>
      <c r="M50" s="2">
        <v>2245</v>
      </c>
      <c r="N50" s="3">
        <v>0.56195244055068838</v>
      </c>
    </row>
    <row r="51" spans="1:14" hidden="1" x14ac:dyDescent="0.3">
      <c r="A51" t="s">
        <v>146</v>
      </c>
      <c r="B51" s="1">
        <v>45942</v>
      </c>
      <c r="C51" t="s">
        <v>45</v>
      </c>
      <c r="D51" t="s">
        <v>128</v>
      </c>
      <c r="E51">
        <v>1</v>
      </c>
      <c r="F51" s="2">
        <v>299</v>
      </c>
      <c r="G51" s="2">
        <v>90</v>
      </c>
      <c r="H51" t="s">
        <v>27</v>
      </c>
      <c r="I51" t="s">
        <v>147</v>
      </c>
      <c r="J51" t="s">
        <v>18</v>
      </c>
      <c r="K51" s="2">
        <v>299</v>
      </c>
      <c r="L51" s="2">
        <v>90</v>
      </c>
      <c r="M51" s="2">
        <v>209</v>
      </c>
      <c r="N51" s="3">
        <v>0.69899665551839463</v>
      </c>
    </row>
    <row r="52" spans="1:14" hidden="1" x14ac:dyDescent="0.3">
      <c r="A52" t="s">
        <v>148</v>
      </c>
      <c r="B52" s="1">
        <v>45935</v>
      </c>
      <c r="C52" t="s">
        <v>49</v>
      </c>
      <c r="D52" t="s">
        <v>50</v>
      </c>
      <c r="E52">
        <v>3</v>
      </c>
      <c r="F52" s="2">
        <v>549</v>
      </c>
      <c r="G52" s="2">
        <v>240</v>
      </c>
      <c r="H52" t="s">
        <v>27</v>
      </c>
      <c r="I52" t="s">
        <v>149</v>
      </c>
      <c r="J52" t="s">
        <v>18</v>
      </c>
      <c r="K52" s="2">
        <v>1647</v>
      </c>
      <c r="L52" s="2">
        <v>720</v>
      </c>
      <c r="M52" s="2">
        <v>927</v>
      </c>
      <c r="N52" s="3">
        <v>0.56284153005464477</v>
      </c>
    </row>
    <row r="53" spans="1:14" x14ac:dyDescent="0.3">
      <c r="A53" t="s">
        <v>150</v>
      </c>
      <c r="B53" s="1">
        <v>45729</v>
      </c>
      <c r="C53" t="s">
        <v>49</v>
      </c>
      <c r="D53" t="s">
        <v>74</v>
      </c>
      <c r="E53">
        <v>3</v>
      </c>
      <c r="F53" s="2">
        <v>249</v>
      </c>
      <c r="G53" s="2">
        <v>100</v>
      </c>
      <c r="H53" t="s">
        <v>22</v>
      </c>
      <c r="I53" t="s">
        <v>151</v>
      </c>
      <c r="J53" t="s">
        <v>36</v>
      </c>
      <c r="K53" s="2">
        <v>747</v>
      </c>
      <c r="L53" s="2">
        <v>300</v>
      </c>
      <c r="M53" s="2">
        <v>447</v>
      </c>
      <c r="N53" s="3">
        <v>0.59839357429718876</v>
      </c>
    </row>
    <row r="54" spans="1:14" x14ac:dyDescent="0.3">
      <c r="A54" t="s">
        <v>152</v>
      </c>
      <c r="B54" s="1">
        <v>45790</v>
      </c>
      <c r="C54" t="s">
        <v>14</v>
      </c>
      <c r="D54" t="s">
        <v>15</v>
      </c>
      <c r="E54">
        <v>4</v>
      </c>
      <c r="F54" s="2">
        <v>350</v>
      </c>
      <c r="G54" s="2">
        <v>120</v>
      </c>
      <c r="H54" t="s">
        <v>16</v>
      </c>
      <c r="I54" t="s">
        <v>153</v>
      </c>
      <c r="J54" t="s">
        <v>36</v>
      </c>
      <c r="K54" s="2">
        <v>1400</v>
      </c>
      <c r="L54" s="2">
        <v>480</v>
      </c>
      <c r="M54" s="2">
        <v>920</v>
      </c>
      <c r="N54" s="3">
        <v>0.65714285714285714</v>
      </c>
    </row>
    <row r="55" spans="1:14" x14ac:dyDescent="0.3">
      <c r="A55" t="s">
        <v>154</v>
      </c>
      <c r="B55" s="1">
        <v>45828</v>
      </c>
      <c r="C55" t="s">
        <v>20</v>
      </c>
      <c r="D55" t="s">
        <v>21</v>
      </c>
      <c r="E55">
        <v>1</v>
      </c>
      <c r="F55" s="2">
        <v>2499</v>
      </c>
      <c r="G55" s="2">
        <v>1550</v>
      </c>
      <c r="H55" t="s">
        <v>100</v>
      </c>
      <c r="I55" t="s">
        <v>155</v>
      </c>
      <c r="J55" t="s">
        <v>36</v>
      </c>
      <c r="K55" s="2">
        <v>2499</v>
      </c>
      <c r="L55" s="2">
        <v>1550</v>
      </c>
      <c r="M55" s="2">
        <v>949</v>
      </c>
      <c r="N55" s="3">
        <v>0.37975190076030407</v>
      </c>
    </row>
    <row r="56" spans="1:14" x14ac:dyDescent="0.3">
      <c r="A56" t="s">
        <v>156</v>
      </c>
      <c r="B56" s="1">
        <v>45839</v>
      </c>
      <c r="C56" t="s">
        <v>25</v>
      </c>
      <c r="D56" t="s">
        <v>114</v>
      </c>
      <c r="E56">
        <v>5</v>
      </c>
      <c r="F56" s="2">
        <v>999</v>
      </c>
      <c r="G56" s="2">
        <v>480</v>
      </c>
      <c r="H56" t="s">
        <v>27</v>
      </c>
      <c r="I56" t="s">
        <v>157</v>
      </c>
      <c r="J56" t="s">
        <v>29</v>
      </c>
      <c r="K56" s="2">
        <v>4995</v>
      </c>
      <c r="L56" s="2">
        <v>2400</v>
      </c>
      <c r="M56" s="2">
        <v>2595</v>
      </c>
      <c r="N56" s="3">
        <v>0.51951951951951947</v>
      </c>
    </row>
    <row r="57" spans="1:14" x14ac:dyDescent="0.3">
      <c r="A57" t="s">
        <v>158</v>
      </c>
      <c r="B57" s="1">
        <v>45673</v>
      </c>
      <c r="C57" t="s">
        <v>25</v>
      </c>
      <c r="D57" t="s">
        <v>26</v>
      </c>
      <c r="E57">
        <v>5</v>
      </c>
      <c r="F57" s="2">
        <v>599</v>
      </c>
      <c r="G57" s="2">
        <v>260</v>
      </c>
      <c r="H57" t="s">
        <v>27</v>
      </c>
      <c r="I57" t="s">
        <v>159</v>
      </c>
      <c r="J57" t="s">
        <v>29</v>
      </c>
      <c r="K57" s="2">
        <v>2995</v>
      </c>
      <c r="L57" s="2">
        <v>1300</v>
      </c>
      <c r="M57" s="2">
        <v>1695</v>
      </c>
      <c r="N57" s="3">
        <v>0.56594323873121866</v>
      </c>
    </row>
    <row r="58" spans="1:14" x14ac:dyDescent="0.3">
      <c r="A58" t="s">
        <v>160</v>
      </c>
      <c r="B58" s="1">
        <v>45857</v>
      </c>
      <c r="C58" t="s">
        <v>14</v>
      </c>
      <c r="D58" t="s">
        <v>31</v>
      </c>
      <c r="E58">
        <v>4</v>
      </c>
      <c r="F58" s="2">
        <v>1800</v>
      </c>
      <c r="G58" s="2">
        <v>1100</v>
      </c>
      <c r="H58" t="s">
        <v>100</v>
      </c>
      <c r="I58" t="s">
        <v>161</v>
      </c>
      <c r="J58" t="s">
        <v>60</v>
      </c>
      <c r="K58" s="2">
        <v>7200</v>
      </c>
      <c r="L58" s="2">
        <v>4400</v>
      </c>
      <c r="M58" s="2">
        <v>2800</v>
      </c>
      <c r="N58" s="3">
        <v>0.3888888888888889</v>
      </c>
    </row>
    <row r="59" spans="1:14" x14ac:dyDescent="0.3">
      <c r="A59" t="s">
        <v>162</v>
      </c>
      <c r="B59" s="1">
        <v>45714</v>
      </c>
      <c r="C59" t="s">
        <v>20</v>
      </c>
      <c r="D59" t="s">
        <v>108</v>
      </c>
      <c r="E59">
        <v>5</v>
      </c>
      <c r="F59" s="2">
        <v>1899</v>
      </c>
      <c r="G59" s="2">
        <v>1050</v>
      </c>
      <c r="H59" t="s">
        <v>27</v>
      </c>
      <c r="I59" t="s">
        <v>163</v>
      </c>
      <c r="J59" t="s">
        <v>36</v>
      </c>
      <c r="K59" s="2">
        <v>9495</v>
      </c>
      <c r="L59" s="2">
        <v>5250</v>
      </c>
      <c r="M59" s="2">
        <v>4245</v>
      </c>
      <c r="N59" s="3">
        <v>0.44707740916271721</v>
      </c>
    </row>
    <row r="60" spans="1:14" x14ac:dyDescent="0.3">
      <c r="A60" t="s">
        <v>164</v>
      </c>
      <c r="B60" s="1">
        <v>45929</v>
      </c>
      <c r="C60" t="s">
        <v>25</v>
      </c>
      <c r="D60" t="s">
        <v>56</v>
      </c>
      <c r="E60">
        <v>2</v>
      </c>
      <c r="F60" s="2">
        <v>399</v>
      </c>
      <c r="G60" s="2">
        <v>150</v>
      </c>
      <c r="H60" t="s">
        <v>27</v>
      </c>
      <c r="I60" t="s">
        <v>165</v>
      </c>
      <c r="J60" t="s">
        <v>29</v>
      </c>
      <c r="K60" s="2">
        <v>798</v>
      </c>
      <c r="L60" s="2">
        <v>300</v>
      </c>
      <c r="M60" s="2">
        <v>498</v>
      </c>
      <c r="N60" s="3">
        <v>0.62406015037593987</v>
      </c>
    </row>
    <row r="61" spans="1:14" x14ac:dyDescent="0.3">
      <c r="A61" t="s">
        <v>166</v>
      </c>
      <c r="B61" s="1">
        <v>45907</v>
      </c>
      <c r="C61" t="s">
        <v>14</v>
      </c>
      <c r="D61" t="s">
        <v>34</v>
      </c>
      <c r="E61">
        <v>3</v>
      </c>
      <c r="F61" s="2">
        <v>650</v>
      </c>
      <c r="G61" s="2">
        <v>360</v>
      </c>
      <c r="H61" t="s">
        <v>27</v>
      </c>
      <c r="I61" t="s">
        <v>167</v>
      </c>
      <c r="J61" t="s">
        <v>29</v>
      </c>
      <c r="K61" s="2">
        <v>1950</v>
      </c>
      <c r="L61" s="2">
        <v>1080</v>
      </c>
      <c r="M61" s="2">
        <v>870</v>
      </c>
      <c r="N61" s="3">
        <v>0.44615384615384618</v>
      </c>
    </row>
    <row r="62" spans="1:14" x14ac:dyDescent="0.3">
      <c r="A62" t="s">
        <v>168</v>
      </c>
      <c r="B62" s="1">
        <v>45994</v>
      </c>
      <c r="C62" t="s">
        <v>14</v>
      </c>
      <c r="D62" t="s">
        <v>31</v>
      </c>
      <c r="E62">
        <v>5</v>
      </c>
      <c r="F62" s="2">
        <v>1800</v>
      </c>
      <c r="G62" s="2">
        <v>1100</v>
      </c>
      <c r="H62" t="s">
        <v>27</v>
      </c>
      <c r="I62" t="s">
        <v>169</v>
      </c>
      <c r="J62" t="s">
        <v>39</v>
      </c>
      <c r="K62" s="2">
        <v>9000</v>
      </c>
      <c r="L62" s="2">
        <v>5500</v>
      </c>
      <c r="M62" s="2">
        <v>3500</v>
      </c>
      <c r="N62" s="3">
        <v>0.3888888888888889</v>
      </c>
    </row>
    <row r="63" spans="1:14" x14ac:dyDescent="0.3">
      <c r="A63" t="s">
        <v>170</v>
      </c>
      <c r="B63" s="1">
        <v>45929</v>
      </c>
      <c r="C63" t="s">
        <v>20</v>
      </c>
      <c r="D63" t="s">
        <v>125</v>
      </c>
      <c r="E63">
        <v>4</v>
      </c>
      <c r="F63" s="2">
        <v>1299</v>
      </c>
      <c r="G63" s="2">
        <v>650</v>
      </c>
      <c r="H63" t="s">
        <v>27</v>
      </c>
      <c r="I63" t="s">
        <v>171</v>
      </c>
      <c r="J63" t="s">
        <v>60</v>
      </c>
      <c r="K63" s="2">
        <v>5196</v>
      </c>
      <c r="L63" s="2">
        <v>2600</v>
      </c>
      <c r="M63" s="2">
        <v>2596</v>
      </c>
      <c r="N63" s="3">
        <v>0.49961508852963821</v>
      </c>
    </row>
    <row r="64" spans="1:14" x14ac:dyDescent="0.3">
      <c r="A64" t="s">
        <v>172</v>
      </c>
      <c r="B64" s="1">
        <v>45791</v>
      </c>
      <c r="C64" t="s">
        <v>25</v>
      </c>
      <c r="D64" t="s">
        <v>26</v>
      </c>
      <c r="E64">
        <v>1</v>
      </c>
      <c r="F64" s="2">
        <v>599</v>
      </c>
      <c r="G64" s="2">
        <v>260</v>
      </c>
      <c r="H64" t="s">
        <v>27</v>
      </c>
      <c r="I64" t="s">
        <v>173</v>
      </c>
      <c r="J64" t="s">
        <v>39</v>
      </c>
      <c r="K64" s="2">
        <v>599</v>
      </c>
      <c r="L64" s="2">
        <v>260</v>
      </c>
      <c r="M64" s="2">
        <v>339</v>
      </c>
      <c r="N64" s="3">
        <v>0.56594323873121866</v>
      </c>
    </row>
    <row r="65" spans="1:14" x14ac:dyDescent="0.3">
      <c r="A65" t="s">
        <v>174</v>
      </c>
      <c r="B65" s="1">
        <v>46011</v>
      </c>
      <c r="C65" t="s">
        <v>45</v>
      </c>
      <c r="D65" t="s">
        <v>53</v>
      </c>
      <c r="E65">
        <v>1</v>
      </c>
      <c r="F65" s="2">
        <v>799</v>
      </c>
      <c r="G65" s="2">
        <v>350</v>
      </c>
      <c r="H65" t="s">
        <v>22</v>
      </c>
      <c r="I65" t="s">
        <v>175</v>
      </c>
      <c r="J65" t="s">
        <v>39</v>
      </c>
      <c r="K65" s="2">
        <v>799</v>
      </c>
      <c r="L65" s="2">
        <v>350</v>
      </c>
      <c r="M65" s="2">
        <v>449</v>
      </c>
      <c r="N65" s="3">
        <v>0.56195244055068838</v>
      </c>
    </row>
    <row r="66" spans="1:14" x14ac:dyDescent="0.3">
      <c r="A66" t="s">
        <v>176</v>
      </c>
      <c r="B66" s="1">
        <v>45807</v>
      </c>
      <c r="C66" t="s">
        <v>45</v>
      </c>
      <c r="D66" t="s">
        <v>128</v>
      </c>
      <c r="E66">
        <v>4</v>
      </c>
      <c r="F66" s="2">
        <v>299</v>
      </c>
      <c r="G66" s="2">
        <v>90</v>
      </c>
      <c r="H66" t="s">
        <v>27</v>
      </c>
      <c r="I66" t="s">
        <v>133</v>
      </c>
      <c r="J66" t="s">
        <v>29</v>
      </c>
      <c r="K66" s="2">
        <v>1196</v>
      </c>
      <c r="L66" s="2">
        <v>360</v>
      </c>
      <c r="M66" s="2">
        <v>836</v>
      </c>
      <c r="N66" s="3">
        <v>0.69899665551839463</v>
      </c>
    </row>
    <row r="67" spans="1:14" x14ac:dyDescent="0.3">
      <c r="A67" t="s">
        <v>177</v>
      </c>
      <c r="B67" s="1">
        <v>45776</v>
      </c>
      <c r="C67" t="s">
        <v>49</v>
      </c>
      <c r="D67" t="s">
        <v>64</v>
      </c>
      <c r="E67">
        <v>5</v>
      </c>
      <c r="F67" s="2">
        <v>499</v>
      </c>
      <c r="G67" s="2">
        <v>210</v>
      </c>
      <c r="H67" t="s">
        <v>27</v>
      </c>
      <c r="I67" t="s">
        <v>178</v>
      </c>
      <c r="J67" t="s">
        <v>36</v>
      </c>
      <c r="K67" s="2">
        <v>2495</v>
      </c>
      <c r="L67" s="2">
        <v>1050</v>
      </c>
      <c r="M67" s="2">
        <v>1445</v>
      </c>
      <c r="N67" s="3">
        <v>0.57915831663326656</v>
      </c>
    </row>
    <row r="68" spans="1:14" x14ac:dyDescent="0.3">
      <c r="A68" t="s">
        <v>179</v>
      </c>
      <c r="B68" s="1">
        <v>45988</v>
      </c>
      <c r="C68" t="s">
        <v>14</v>
      </c>
      <c r="D68" t="s">
        <v>15</v>
      </c>
      <c r="E68">
        <v>5</v>
      </c>
      <c r="F68" s="2">
        <v>350</v>
      </c>
      <c r="G68" s="2">
        <v>120</v>
      </c>
      <c r="H68" t="s">
        <v>27</v>
      </c>
      <c r="I68" t="s">
        <v>180</v>
      </c>
      <c r="J68" t="s">
        <v>39</v>
      </c>
      <c r="K68" s="2">
        <v>1750</v>
      </c>
      <c r="L68" s="2">
        <v>600</v>
      </c>
      <c r="M68" s="2">
        <v>1150</v>
      </c>
      <c r="N68" s="3">
        <v>0.65714285714285714</v>
      </c>
    </row>
    <row r="69" spans="1:14" x14ac:dyDescent="0.3">
      <c r="A69" t="s">
        <v>181</v>
      </c>
      <c r="B69" s="1">
        <v>45793</v>
      </c>
      <c r="C69" t="s">
        <v>45</v>
      </c>
      <c r="D69" t="s">
        <v>103</v>
      </c>
      <c r="E69">
        <v>5</v>
      </c>
      <c r="F69" s="2">
        <v>499</v>
      </c>
      <c r="G69" s="2">
        <v>190</v>
      </c>
      <c r="H69" t="s">
        <v>27</v>
      </c>
      <c r="I69" t="s">
        <v>182</v>
      </c>
      <c r="J69" t="s">
        <v>39</v>
      </c>
      <c r="K69" s="2">
        <v>2495</v>
      </c>
      <c r="L69" s="2">
        <v>950</v>
      </c>
      <c r="M69" s="2">
        <v>1545</v>
      </c>
      <c r="N69" s="3">
        <v>0.61923847695390777</v>
      </c>
    </row>
    <row r="70" spans="1:14" x14ac:dyDescent="0.3">
      <c r="A70" t="s">
        <v>183</v>
      </c>
      <c r="B70" s="1">
        <v>45685</v>
      </c>
      <c r="C70" t="s">
        <v>41</v>
      </c>
      <c r="D70" t="s">
        <v>184</v>
      </c>
      <c r="E70">
        <v>1</v>
      </c>
      <c r="F70" s="2">
        <v>399</v>
      </c>
      <c r="G70" s="2">
        <v>180</v>
      </c>
      <c r="H70" t="s">
        <v>27</v>
      </c>
      <c r="I70" t="s">
        <v>185</v>
      </c>
      <c r="J70" t="s">
        <v>36</v>
      </c>
      <c r="K70" s="2">
        <v>399</v>
      </c>
      <c r="L70" s="2">
        <v>180</v>
      </c>
      <c r="M70" s="2">
        <v>219</v>
      </c>
      <c r="N70" s="3">
        <v>0.54887218045112784</v>
      </c>
    </row>
    <row r="71" spans="1:14" x14ac:dyDescent="0.3">
      <c r="A71" t="s">
        <v>186</v>
      </c>
      <c r="B71" s="1">
        <v>45829</v>
      </c>
      <c r="C71" t="s">
        <v>49</v>
      </c>
      <c r="D71" t="s">
        <v>50</v>
      </c>
      <c r="E71">
        <v>3</v>
      </c>
      <c r="F71" s="2">
        <v>549</v>
      </c>
      <c r="G71" s="2">
        <v>240</v>
      </c>
      <c r="H71" t="s">
        <v>27</v>
      </c>
      <c r="I71" t="s">
        <v>187</v>
      </c>
      <c r="J71" t="s">
        <v>60</v>
      </c>
      <c r="K71" s="2">
        <v>1647</v>
      </c>
      <c r="L71" s="2">
        <v>720</v>
      </c>
      <c r="M71" s="2">
        <v>927</v>
      </c>
      <c r="N71" s="3">
        <v>0.56284153005464477</v>
      </c>
    </row>
    <row r="72" spans="1:14" x14ac:dyDescent="0.3">
      <c r="A72" t="s">
        <v>188</v>
      </c>
      <c r="B72" s="1">
        <v>45948</v>
      </c>
      <c r="C72" t="s">
        <v>14</v>
      </c>
      <c r="D72" t="s">
        <v>189</v>
      </c>
      <c r="E72">
        <v>1</v>
      </c>
      <c r="F72" s="2">
        <v>3200</v>
      </c>
      <c r="G72" s="2">
        <v>2200</v>
      </c>
      <c r="H72" t="s">
        <v>27</v>
      </c>
      <c r="I72" t="s">
        <v>190</v>
      </c>
      <c r="J72" t="s">
        <v>36</v>
      </c>
      <c r="K72" s="2">
        <v>3200</v>
      </c>
      <c r="L72" s="2">
        <v>2200</v>
      </c>
      <c r="M72" s="2">
        <v>1000</v>
      </c>
      <c r="N72" s="3">
        <v>0.3125</v>
      </c>
    </row>
    <row r="73" spans="1:14" x14ac:dyDescent="0.3">
      <c r="A73" t="s">
        <v>191</v>
      </c>
      <c r="B73" s="1">
        <v>45727</v>
      </c>
      <c r="C73" t="s">
        <v>14</v>
      </c>
      <c r="D73" t="s">
        <v>189</v>
      </c>
      <c r="E73">
        <v>4</v>
      </c>
      <c r="F73" s="2">
        <v>3200</v>
      </c>
      <c r="G73" s="2">
        <v>2200</v>
      </c>
      <c r="H73" t="s">
        <v>27</v>
      </c>
      <c r="I73" t="s">
        <v>192</v>
      </c>
      <c r="J73" t="s">
        <v>29</v>
      </c>
      <c r="K73" s="2">
        <v>12800</v>
      </c>
      <c r="L73" s="2">
        <v>8800</v>
      </c>
      <c r="M73" s="2">
        <v>4000</v>
      </c>
      <c r="N73" s="3">
        <v>0.3125</v>
      </c>
    </row>
    <row r="74" spans="1:14" x14ac:dyDescent="0.3">
      <c r="A74" t="s">
        <v>193</v>
      </c>
      <c r="B74" s="1">
        <v>45826</v>
      </c>
      <c r="C74" t="s">
        <v>41</v>
      </c>
      <c r="D74" t="s">
        <v>42</v>
      </c>
      <c r="E74">
        <v>2</v>
      </c>
      <c r="F74" s="2">
        <v>699</v>
      </c>
      <c r="G74" s="2">
        <v>300</v>
      </c>
      <c r="H74" t="s">
        <v>100</v>
      </c>
      <c r="I74" t="s">
        <v>194</v>
      </c>
      <c r="J74" t="s">
        <v>60</v>
      </c>
      <c r="K74" s="2">
        <v>1398</v>
      </c>
      <c r="L74" s="2">
        <v>600</v>
      </c>
      <c r="M74" s="2">
        <v>798</v>
      </c>
      <c r="N74" s="3">
        <v>0.57081545064377681</v>
      </c>
    </row>
    <row r="75" spans="1:14" x14ac:dyDescent="0.3">
      <c r="A75" t="s">
        <v>195</v>
      </c>
      <c r="B75" s="1">
        <v>45705</v>
      </c>
      <c r="C75" t="s">
        <v>49</v>
      </c>
      <c r="D75" t="s">
        <v>74</v>
      </c>
      <c r="E75">
        <v>5</v>
      </c>
      <c r="F75" s="2">
        <v>249</v>
      </c>
      <c r="G75" s="2">
        <v>100</v>
      </c>
      <c r="H75" t="s">
        <v>100</v>
      </c>
      <c r="I75" t="s">
        <v>196</v>
      </c>
      <c r="J75" t="s">
        <v>29</v>
      </c>
      <c r="K75" s="2">
        <v>1245</v>
      </c>
      <c r="L75" s="2">
        <v>500</v>
      </c>
      <c r="M75" s="2">
        <v>745</v>
      </c>
      <c r="N75" s="3">
        <v>0.59839357429718876</v>
      </c>
    </row>
    <row r="76" spans="1:14" x14ac:dyDescent="0.3">
      <c r="A76" t="s">
        <v>197</v>
      </c>
      <c r="B76" s="1">
        <v>45908</v>
      </c>
      <c r="C76" t="s">
        <v>49</v>
      </c>
      <c r="D76" t="s">
        <v>64</v>
      </c>
      <c r="E76">
        <v>2</v>
      </c>
      <c r="F76" s="2">
        <v>499</v>
      </c>
      <c r="G76" s="2">
        <v>210</v>
      </c>
      <c r="H76" t="s">
        <v>27</v>
      </c>
      <c r="I76" t="s">
        <v>198</v>
      </c>
      <c r="J76" t="s">
        <v>39</v>
      </c>
      <c r="K76" s="2">
        <v>998</v>
      </c>
      <c r="L76" s="2">
        <v>420</v>
      </c>
      <c r="M76" s="2">
        <v>578</v>
      </c>
      <c r="N76" s="3">
        <v>0.57915831663326656</v>
      </c>
    </row>
    <row r="77" spans="1:14" x14ac:dyDescent="0.3">
      <c r="A77" t="s">
        <v>199</v>
      </c>
      <c r="B77" s="1">
        <v>45831</v>
      </c>
      <c r="C77" t="s">
        <v>41</v>
      </c>
      <c r="D77" t="s">
        <v>184</v>
      </c>
      <c r="E77">
        <v>3</v>
      </c>
      <c r="F77" s="2">
        <v>399</v>
      </c>
      <c r="G77" s="2">
        <v>180</v>
      </c>
      <c r="H77" t="s">
        <v>27</v>
      </c>
      <c r="I77" t="s">
        <v>200</v>
      </c>
      <c r="J77" t="s">
        <v>29</v>
      </c>
      <c r="K77" s="2">
        <v>1197</v>
      </c>
      <c r="L77" s="2">
        <v>540</v>
      </c>
      <c r="M77" s="2">
        <v>657</v>
      </c>
      <c r="N77" s="3">
        <v>0.54887218045112784</v>
      </c>
    </row>
    <row r="78" spans="1:14" x14ac:dyDescent="0.3">
      <c r="A78" t="s">
        <v>201</v>
      </c>
      <c r="B78" s="1">
        <v>45778</v>
      </c>
      <c r="C78" t="s">
        <v>14</v>
      </c>
      <c r="D78" t="s">
        <v>31</v>
      </c>
      <c r="E78">
        <v>2</v>
      </c>
      <c r="F78" s="2">
        <v>1800</v>
      </c>
      <c r="G78" s="2">
        <v>1100</v>
      </c>
      <c r="H78" t="s">
        <v>27</v>
      </c>
      <c r="I78" t="s">
        <v>202</v>
      </c>
      <c r="J78" t="s">
        <v>39</v>
      </c>
      <c r="K78" s="2">
        <v>3600</v>
      </c>
      <c r="L78" s="2">
        <v>2200</v>
      </c>
      <c r="M78" s="2">
        <v>1400</v>
      </c>
      <c r="N78" s="3">
        <v>0.3888888888888889</v>
      </c>
    </row>
    <row r="79" spans="1:14" hidden="1" x14ac:dyDescent="0.3">
      <c r="A79" t="s">
        <v>203</v>
      </c>
      <c r="B79" s="1">
        <v>45740</v>
      </c>
      <c r="C79" t="s">
        <v>14</v>
      </c>
      <c r="D79" t="s">
        <v>189</v>
      </c>
      <c r="E79">
        <v>1</v>
      </c>
      <c r="F79" s="2">
        <v>3200</v>
      </c>
      <c r="G79" s="2">
        <v>2200</v>
      </c>
      <c r="H79" t="s">
        <v>27</v>
      </c>
      <c r="I79" t="s">
        <v>204</v>
      </c>
      <c r="J79" t="s">
        <v>18</v>
      </c>
      <c r="K79" s="2">
        <v>3200</v>
      </c>
      <c r="L79" s="2">
        <v>2200</v>
      </c>
      <c r="M79" s="2">
        <v>1000</v>
      </c>
      <c r="N79" s="3">
        <v>0.3125</v>
      </c>
    </row>
    <row r="80" spans="1:14" x14ac:dyDescent="0.3">
      <c r="A80" t="s">
        <v>205</v>
      </c>
      <c r="B80" s="1">
        <v>45864</v>
      </c>
      <c r="C80" t="s">
        <v>49</v>
      </c>
      <c r="D80" t="s">
        <v>71</v>
      </c>
      <c r="E80">
        <v>1</v>
      </c>
      <c r="F80" s="2">
        <v>399</v>
      </c>
      <c r="G80" s="2">
        <v>180</v>
      </c>
      <c r="H80" t="s">
        <v>27</v>
      </c>
      <c r="I80" t="s">
        <v>206</v>
      </c>
      <c r="J80" t="s">
        <v>29</v>
      </c>
      <c r="K80" s="2">
        <v>399</v>
      </c>
      <c r="L80" s="2">
        <v>180</v>
      </c>
      <c r="M80" s="2">
        <v>219</v>
      </c>
      <c r="N80" s="3">
        <v>0.54887218045112784</v>
      </c>
    </row>
    <row r="81" spans="1:14" hidden="1" x14ac:dyDescent="0.3">
      <c r="A81" t="s">
        <v>207</v>
      </c>
      <c r="B81" s="1">
        <v>45902</v>
      </c>
      <c r="C81" t="s">
        <v>20</v>
      </c>
      <c r="D81" t="s">
        <v>21</v>
      </c>
      <c r="E81">
        <v>3</v>
      </c>
      <c r="F81" s="2">
        <v>2499</v>
      </c>
      <c r="G81" s="2">
        <v>1550</v>
      </c>
      <c r="H81" t="s">
        <v>27</v>
      </c>
      <c r="I81" t="s">
        <v>208</v>
      </c>
      <c r="J81" t="s">
        <v>18</v>
      </c>
      <c r="K81" s="2">
        <v>7497</v>
      </c>
      <c r="L81" s="2">
        <v>4650</v>
      </c>
      <c r="M81" s="2">
        <v>2847</v>
      </c>
      <c r="N81" s="3">
        <v>0.37975190076030407</v>
      </c>
    </row>
    <row r="82" spans="1:14" hidden="1" x14ac:dyDescent="0.3">
      <c r="A82" t="s">
        <v>209</v>
      </c>
      <c r="B82" s="1">
        <v>46001</v>
      </c>
      <c r="C82" t="s">
        <v>20</v>
      </c>
      <c r="D82" t="s">
        <v>108</v>
      </c>
      <c r="E82">
        <v>4</v>
      </c>
      <c r="F82" s="2">
        <v>1899</v>
      </c>
      <c r="G82" s="2">
        <v>1050</v>
      </c>
      <c r="H82" t="s">
        <v>27</v>
      </c>
      <c r="I82" t="s">
        <v>210</v>
      </c>
      <c r="J82" t="s">
        <v>18</v>
      </c>
      <c r="K82" s="2">
        <v>7596</v>
      </c>
      <c r="L82" s="2">
        <v>4200</v>
      </c>
      <c r="M82" s="2">
        <v>3396</v>
      </c>
      <c r="N82" s="3">
        <v>0.44707740916271721</v>
      </c>
    </row>
    <row r="83" spans="1:14" x14ac:dyDescent="0.3">
      <c r="A83" t="s">
        <v>211</v>
      </c>
      <c r="B83" s="1">
        <v>45817</v>
      </c>
      <c r="C83" t="s">
        <v>41</v>
      </c>
      <c r="D83" t="s">
        <v>212</v>
      </c>
      <c r="E83">
        <v>4</v>
      </c>
      <c r="F83" s="2">
        <v>599</v>
      </c>
      <c r="G83" s="2">
        <v>250</v>
      </c>
      <c r="H83" t="s">
        <v>27</v>
      </c>
      <c r="I83" t="s">
        <v>213</v>
      </c>
      <c r="J83" t="s">
        <v>36</v>
      </c>
      <c r="K83" s="2">
        <v>2396</v>
      </c>
      <c r="L83" s="2">
        <v>1000</v>
      </c>
      <c r="M83" s="2">
        <v>1396</v>
      </c>
      <c r="N83" s="3">
        <v>0.58263772954924875</v>
      </c>
    </row>
    <row r="84" spans="1:14" x14ac:dyDescent="0.3">
      <c r="A84" t="s">
        <v>214</v>
      </c>
      <c r="B84" s="1">
        <v>45716</v>
      </c>
      <c r="C84" t="s">
        <v>45</v>
      </c>
      <c r="D84" t="s">
        <v>128</v>
      </c>
      <c r="E84">
        <v>4</v>
      </c>
      <c r="F84" s="2">
        <v>299</v>
      </c>
      <c r="G84" s="2">
        <v>90</v>
      </c>
      <c r="H84" t="s">
        <v>27</v>
      </c>
      <c r="I84" t="s">
        <v>215</v>
      </c>
      <c r="J84" t="s">
        <v>29</v>
      </c>
      <c r="K84" s="2">
        <v>1196</v>
      </c>
      <c r="L84" s="2">
        <v>360</v>
      </c>
      <c r="M84" s="2">
        <v>836</v>
      </c>
      <c r="N84" s="3">
        <v>0.69899665551839463</v>
      </c>
    </row>
    <row r="85" spans="1:14" x14ac:dyDescent="0.3">
      <c r="A85" t="s">
        <v>216</v>
      </c>
      <c r="B85" s="1">
        <v>45961</v>
      </c>
      <c r="C85" t="s">
        <v>25</v>
      </c>
      <c r="D85" t="s">
        <v>56</v>
      </c>
      <c r="E85">
        <v>5</v>
      </c>
      <c r="F85" s="2">
        <v>399</v>
      </c>
      <c r="G85" s="2">
        <v>150</v>
      </c>
      <c r="H85" t="s">
        <v>27</v>
      </c>
      <c r="I85" t="s">
        <v>217</v>
      </c>
      <c r="J85" t="s">
        <v>39</v>
      </c>
      <c r="K85" s="2">
        <v>1995</v>
      </c>
      <c r="L85" s="2">
        <v>750</v>
      </c>
      <c r="M85" s="2">
        <v>1245</v>
      </c>
      <c r="N85" s="3">
        <v>0.62406015037593987</v>
      </c>
    </row>
    <row r="86" spans="1:14" x14ac:dyDescent="0.3">
      <c r="A86" t="s">
        <v>218</v>
      </c>
      <c r="B86" s="1">
        <v>45887</v>
      </c>
      <c r="C86" t="s">
        <v>49</v>
      </c>
      <c r="D86" t="s">
        <v>71</v>
      </c>
      <c r="E86">
        <v>2</v>
      </c>
      <c r="F86" s="2">
        <v>399</v>
      </c>
      <c r="G86" s="2">
        <v>180</v>
      </c>
      <c r="H86" t="s">
        <v>27</v>
      </c>
      <c r="I86" t="s">
        <v>219</v>
      </c>
      <c r="J86" t="s">
        <v>60</v>
      </c>
      <c r="K86" s="2">
        <v>798</v>
      </c>
      <c r="L86" s="2">
        <v>360</v>
      </c>
      <c r="M86" s="2">
        <v>438</v>
      </c>
      <c r="N86" s="3">
        <v>0.54887218045112784</v>
      </c>
    </row>
    <row r="87" spans="1:14" x14ac:dyDescent="0.3">
      <c r="A87" t="s">
        <v>220</v>
      </c>
      <c r="B87" s="1">
        <v>45913</v>
      </c>
      <c r="C87" t="s">
        <v>45</v>
      </c>
      <c r="D87" t="s">
        <v>46</v>
      </c>
      <c r="E87">
        <v>3</v>
      </c>
      <c r="F87" s="2">
        <v>1799</v>
      </c>
      <c r="G87" s="2">
        <v>1050</v>
      </c>
      <c r="H87" t="s">
        <v>27</v>
      </c>
      <c r="I87" t="s">
        <v>221</v>
      </c>
      <c r="J87" t="s">
        <v>36</v>
      </c>
      <c r="K87" s="2">
        <v>5397</v>
      </c>
      <c r="L87" s="2">
        <v>3150</v>
      </c>
      <c r="M87" s="2">
        <v>2247</v>
      </c>
      <c r="N87" s="3">
        <v>0.41634241245136189</v>
      </c>
    </row>
    <row r="88" spans="1:14" x14ac:dyDescent="0.3">
      <c r="A88" t="s">
        <v>222</v>
      </c>
      <c r="B88" s="1">
        <v>45693</v>
      </c>
      <c r="C88" t="s">
        <v>14</v>
      </c>
      <c r="D88" t="s">
        <v>31</v>
      </c>
      <c r="E88">
        <v>3</v>
      </c>
      <c r="F88" s="2">
        <v>1800</v>
      </c>
      <c r="G88" s="2">
        <v>1100</v>
      </c>
      <c r="H88" t="s">
        <v>27</v>
      </c>
      <c r="I88" t="s">
        <v>178</v>
      </c>
      <c r="J88" t="s">
        <v>60</v>
      </c>
      <c r="K88" s="2">
        <v>5400</v>
      </c>
      <c r="L88" s="2">
        <v>3300</v>
      </c>
      <c r="M88" s="2">
        <v>2100</v>
      </c>
      <c r="N88" s="3">
        <v>0.3888888888888889</v>
      </c>
    </row>
    <row r="89" spans="1:14" x14ac:dyDescent="0.3">
      <c r="A89" t="s">
        <v>223</v>
      </c>
      <c r="B89" s="1">
        <v>45772</v>
      </c>
      <c r="C89" t="s">
        <v>45</v>
      </c>
      <c r="D89" t="s">
        <v>128</v>
      </c>
      <c r="E89">
        <v>2</v>
      </c>
      <c r="F89" s="2">
        <v>299</v>
      </c>
      <c r="G89" s="2">
        <v>90</v>
      </c>
      <c r="H89" t="s">
        <v>27</v>
      </c>
      <c r="I89" t="s">
        <v>224</v>
      </c>
      <c r="J89" t="s">
        <v>29</v>
      </c>
      <c r="K89" s="2">
        <v>598</v>
      </c>
      <c r="L89" s="2">
        <v>180</v>
      </c>
      <c r="M89" s="2">
        <v>418</v>
      </c>
      <c r="N89" s="3">
        <v>0.69899665551839463</v>
      </c>
    </row>
    <row r="90" spans="1:14" hidden="1" x14ac:dyDescent="0.3">
      <c r="A90" t="s">
        <v>225</v>
      </c>
      <c r="B90" s="1">
        <v>45938</v>
      </c>
      <c r="C90" t="s">
        <v>45</v>
      </c>
      <c r="D90" t="s">
        <v>46</v>
      </c>
      <c r="E90">
        <v>2</v>
      </c>
      <c r="F90" s="2">
        <v>1799</v>
      </c>
      <c r="G90" s="2">
        <v>1050</v>
      </c>
      <c r="H90" t="s">
        <v>27</v>
      </c>
      <c r="I90" t="s">
        <v>226</v>
      </c>
      <c r="J90" t="s">
        <v>18</v>
      </c>
      <c r="K90" s="2">
        <v>3598</v>
      </c>
      <c r="L90" s="2">
        <v>2100</v>
      </c>
      <c r="M90" s="2">
        <v>1498</v>
      </c>
      <c r="N90" s="3">
        <v>0.41634241245136189</v>
      </c>
    </row>
    <row r="91" spans="1:14" x14ac:dyDescent="0.3">
      <c r="A91" t="s">
        <v>227</v>
      </c>
      <c r="B91" s="1">
        <v>45961</v>
      </c>
      <c r="C91" t="s">
        <v>49</v>
      </c>
      <c r="D91" t="s">
        <v>64</v>
      </c>
      <c r="E91">
        <v>3</v>
      </c>
      <c r="F91" s="2">
        <v>499</v>
      </c>
      <c r="G91" s="2">
        <v>210</v>
      </c>
      <c r="H91" t="s">
        <v>27</v>
      </c>
      <c r="I91" t="s">
        <v>228</v>
      </c>
      <c r="J91" t="s">
        <v>29</v>
      </c>
      <c r="K91" s="2">
        <v>1497</v>
      </c>
      <c r="L91" s="2">
        <v>630</v>
      </c>
      <c r="M91" s="2">
        <v>867</v>
      </c>
      <c r="N91" s="3">
        <v>0.57915831663326656</v>
      </c>
    </row>
    <row r="92" spans="1:14" x14ac:dyDescent="0.3">
      <c r="A92" t="s">
        <v>229</v>
      </c>
      <c r="B92" s="1">
        <v>45816</v>
      </c>
      <c r="C92" t="s">
        <v>20</v>
      </c>
      <c r="D92" t="s">
        <v>108</v>
      </c>
      <c r="E92">
        <v>3</v>
      </c>
      <c r="F92" s="2">
        <v>1899</v>
      </c>
      <c r="G92" s="2">
        <v>1050</v>
      </c>
      <c r="H92" t="s">
        <v>27</v>
      </c>
      <c r="I92" t="s">
        <v>230</v>
      </c>
      <c r="J92" t="s">
        <v>60</v>
      </c>
      <c r="K92" s="2">
        <v>5697</v>
      </c>
      <c r="L92" s="2">
        <v>3150</v>
      </c>
      <c r="M92" s="2">
        <v>2547</v>
      </c>
      <c r="N92" s="3">
        <v>0.44707740916271721</v>
      </c>
    </row>
    <row r="93" spans="1:14" x14ac:dyDescent="0.3">
      <c r="A93" t="s">
        <v>231</v>
      </c>
      <c r="B93" s="1">
        <v>45951</v>
      </c>
      <c r="C93" t="s">
        <v>20</v>
      </c>
      <c r="D93" t="s">
        <v>21</v>
      </c>
      <c r="E93">
        <v>1</v>
      </c>
      <c r="F93" s="2">
        <v>2499</v>
      </c>
      <c r="G93" s="2">
        <v>1550</v>
      </c>
      <c r="H93" t="s">
        <v>27</v>
      </c>
      <c r="I93" t="s">
        <v>232</v>
      </c>
      <c r="J93" t="s">
        <v>29</v>
      </c>
      <c r="K93" s="2">
        <v>2499</v>
      </c>
      <c r="L93" s="2">
        <v>1550</v>
      </c>
      <c r="M93" s="2">
        <v>949</v>
      </c>
      <c r="N93" s="3">
        <v>0.37975190076030407</v>
      </c>
    </row>
    <row r="94" spans="1:14" x14ac:dyDescent="0.3">
      <c r="A94" t="s">
        <v>233</v>
      </c>
      <c r="B94" s="1">
        <v>45965</v>
      </c>
      <c r="C94" t="s">
        <v>41</v>
      </c>
      <c r="D94" t="s">
        <v>184</v>
      </c>
      <c r="E94">
        <v>1</v>
      </c>
      <c r="F94" s="2">
        <v>399</v>
      </c>
      <c r="G94" s="2">
        <v>180</v>
      </c>
      <c r="H94" t="s">
        <v>27</v>
      </c>
      <c r="I94" t="s">
        <v>234</v>
      </c>
      <c r="J94" t="s">
        <v>29</v>
      </c>
      <c r="K94" s="2">
        <v>399</v>
      </c>
      <c r="L94" s="2">
        <v>180</v>
      </c>
      <c r="M94" s="2">
        <v>219</v>
      </c>
      <c r="N94" s="3">
        <v>0.54887218045112784</v>
      </c>
    </row>
    <row r="95" spans="1:14" x14ac:dyDescent="0.3">
      <c r="A95" t="s">
        <v>235</v>
      </c>
      <c r="B95" s="1">
        <v>45799</v>
      </c>
      <c r="C95" t="s">
        <v>14</v>
      </c>
      <c r="D95" t="s">
        <v>31</v>
      </c>
      <c r="E95">
        <v>2</v>
      </c>
      <c r="F95" s="2">
        <v>1800</v>
      </c>
      <c r="G95" s="2">
        <v>1100</v>
      </c>
      <c r="H95" t="s">
        <v>27</v>
      </c>
      <c r="I95" t="s">
        <v>236</v>
      </c>
      <c r="J95" t="s">
        <v>36</v>
      </c>
      <c r="K95" s="2">
        <v>3600</v>
      </c>
      <c r="L95" s="2">
        <v>2200</v>
      </c>
      <c r="M95" s="2">
        <v>1400</v>
      </c>
      <c r="N95" s="3">
        <v>0.3888888888888889</v>
      </c>
    </row>
    <row r="96" spans="1:14" x14ac:dyDescent="0.3">
      <c r="A96" t="s">
        <v>237</v>
      </c>
      <c r="B96" s="1">
        <v>45985</v>
      </c>
      <c r="C96" t="s">
        <v>20</v>
      </c>
      <c r="D96" t="s">
        <v>238</v>
      </c>
      <c r="E96">
        <v>3</v>
      </c>
      <c r="F96" s="2">
        <v>499</v>
      </c>
      <c r="G96" s="2">
        <v>220</v>
      </c>
      <c r="H96" t="s">
        <v>27</v>
      </c>
      <c r="I96" t="s">
        <v>239</v>
      </c>
      <c r="J96" t="s">
        <v>60</v>
      </c>
      <c r="K96" s="2">
        <v>1497</v>
      </c>
      <c r="L96" s="2">
        <v>660</v>
      </c>
      <c r="M96" s="2">
        <v>837</v>
      </c>
      <c r="N96" s="3">
        <v>0.5591182364729459</v>
      </c>
    </row>
    <row r="97" spans="1:14" x14ac:dyDescent="0.3">
      <c r="A97" t="s">
        <v>240</v>
      </c>
      <c r="B97" s="1">
        <v>45763</v>
      </c>
      <c r="C97" t="s">
        <v>14</v>
      </c>
      <c r="D97" t="s">
        <v>34</v>
      </c>
      <c r="E97">
        <v>1</v>
      </c>
      <c r="F97" s="2">
        <v>650</v>
      </c>
      <c r="G97" s="2">
        <v>360</v>
      </c>
      <c r="H97" t="s">
        <v>27</v>
      </c>
      <c r="I97" t="s">
        <v>241</v>
      </c>
      <c r="J97" t="s">
        <v>36</v>
      </c>
      <c r="K97" s="2">
        <v>650</v>
      </c>
      <c r="L97" s="2">
        <v>360</v>
      </c>
      <c r="M97" s="2">
        <v>290</v>
      </c>
      <c r="N97" s="3">
        <v>0.44615384615384618</v>
      </c>
    </row>
    <row r="98" spans="1:14" hidden="1" x14ac:dyDescent="0.3">
      <c r="A98" t="s">
        <v>242</v>
      </c>
      <c r="B98" s="1">
        <v>45745</v>
      </c>
      <c r="C98" t="s">
        <v>25</v>
      </c>
      <c r="D98" t="s">
        <v>97</v>
      </c>
      <c r="E98">
        <v>2</v>
      </c>
      <c r="F98" s="2">
        <v>2499</v>
      </c>
      <c r="G98" s="2">
        <v>1750</v>
      </c>
      <c r="H98" t="s">
        <v>27</v>
      </c>
      <c r="I98" t="s">
        <v>243</v>
      </c>
      <c r="J98" t="s">
        <v>18</v>
      </c>
      <c r="K98" s="2">
        <v>4998</v>
      </c>
      <c r="L98" s="2">
        <v>3500</v>
      </c>
      <c r="M98" s="2">
        <v>1498</v>
      </c>
      <c r="N98" s="3">
        <v>0.29971988795518212</v>
      </c>
    </row>
    <row r="99" spans="1:14" hidden="1" x14ac:dyDescent="0.3">
      <c r="A99" t="s">
        <v>244</v>
      </c>
      <c r="B99" s="1">
        <v>45907</v>
      </c>
      <c r="C99" t="s">
        <v>14</v>
      </c>
      <c r="D99" t="s">
        <v>15</v>
      </c>
      <c r="E99">
        <v>1</v>
      </c>
      <c r="F99" s="2">
        <v>350</v>
      </c>
      <c r="G99" s="2">
        <v>120</v>
      </c>
      <c r="H99" t="s">
        <v>27</v>
      </c>
      <c r="I99" t="s">
        <v>245</v>
      </c>
      <c r="J99" t="s">
        <v>18</v>
      </c>
      <c r="K99" s="2">
        <v>350</v>
      </c>
      <c r="L99" s="2">
        <v>120</v>
      </c>
      <c r="M99" s="2">
        <v>230</v>
      </c>
      <c r="N99" s="3">
        <v>0.65714285714285714</v>
      </c>
    </row>
    <row r="100" spans="1:14" x14ac:dyDescent="0.3">
      <c r="A100" t="s">
        <v>246</v>
      </c>
      <c r="B100" s="1">
        <v>45890</v>
      </c>
      <c r="C100" t="s">
        <v>49</v>
      </c>
      <c r="D100" t="s">
        <v>50</v>
      </c>
      <c r="E100">
        <v>4</v>
      </c>
      <c r="F100" s="2">
        <v>549</v>
      </c>
      <c r="G100" s="2">
        <v>240</v>
      </c>
      <c r="H100" t="s">
        <v>16</v>
      </c>
      <c r="I100" t="s">
        <v>87</v>
      </c>
      <c r="J100" t="s">
        <v>60</v>
      </c>
      <c r="K100" s="2">
        <v>2196</v>
      </c>
      <c r="L100" s="2">
        <v>960</v>
      </c>
      <c r="M100" s="2">
        <v>1236</v>
      </c>
      <c r="N100" s="3">
        <v>0.56284153005464477</v>
      </c>
    </row>
    <row r="101" spans="1:14" x14ac:dyDescent="0.3">
      <c r="A101" t="s">
        <v>247</v>
      </c>
      <c r="B101" s="1">
        <v>45709</v>
      </c>
      <c r="C101" t="s">
        <v>41</v>
      </c>
      <c r="D101" t="s">
        <v>42</v>
      </c>
      <c r="E101">
        <v>2</v>
      </c>
      <c r="F101" s="2">
        <v>699</v>
      </c>
      <c r="G101" s="2">
        <v>300</v>
      </c>
      <c r="H101" t="s">
        <v>27</v>
      </c>
      <c r="I101" t="s">
        <v>248</v>
      </c>
      <c r="J101" t="s">
        <v>29</v>
      </c>
      <c r="K101" s="2">
        <v>1398</v>
      </c>
      <c r="L101" s="2">
        <v>600</v>
      </c>
      <c r="M101" s="2">
        <v>798</v>
      </c>
      <c r="N101" s="3">
        <v>0.57081545064377681</v>
      </c>
    </row>
    <row r="102" spans="1:14" hidden="1" x14ac:dyDescent="0.3">
      <c r="A102" t="s">
        <v>249</v>
      </c>
      <c r="B102" s="1">
        <v>45961</v>
      </c>
      <c r="C102" t="s">
        <v>20</v>
      </c>
      <c r="D102" t="s">
        <v>125</v>
      </c>
      <c r="E102">
        <v>5</v>
      </c>
      <c r="F102" s="2">
        <v>1299</v>
      </c>
      <c r="G102" s="2">
        <v>650</v>
      </c>
      <c r="H102" t="s">
        <v>27</v>
      </c>
      <c r="I102" t="s">
        <v>250</v>
      </c>
      <c r="J102" t="s">
        <v>18</v>
      </c>
      <c r="K102" s="2">
        <v>6495</v>
      </c>
      <c r="L102" s="2">
        <v>3250</v>
      </c>
      <c r="M102" s="2">
        <v>3245</v>
      </c>
      <c r="N102" s="3">
        <v>0.49961508852963821</v>
      </c>
    </row>
    <row r="103" spans="1:14" x14ac:dyDescent="0.3">
      <c r="A103" t="s">
        <v>251</v>
      </c>
      <c r="B103" s="1">
        <v>45730</v>
      </c>
      <c r="C103" t="s">
        <v>20</v>
      </c>
      <c r="D103" t="s">
        <v>108</v>
      </c>
      <c r="E103">
        <v>4</v>
      </c>
      <c r="F103" s="2">
        <v>1899</v>
      </c>
      <c r="G103" s="2">
        <v>1050</v>
      </c>
      <c r="H103" t="s">
        <v>16</v>
      </c>
      <c r="I103" t="s">
        <v>252</v>
      </c>
      <c r="J103" t="s">
        <v>60</v>
      </c>
      <c r="K103" s="2">
        <v>7596</v>
      </c>
      <c r="L103" s="2">
        <v>4200</v>
      </c>
      <c r="M103" s="2">
        <v>3396</v>
      </c>
      <c r="N103" s="3">
        <v>0.44707740916271721</v>
      </c>
    </row>
    <row r="104" spans="1:14" x14ac:dyDescent="0.3">
      <c r="A104" t="s">
        <v>253</v>
      </c>
      <c r="B104" s="1">
        <v>45951</v>
      </c>
      <c r="C104" t="s">
        <v>41</v>
      </c>
      <c r="D104" t="s">
        <v>42</v>
      </c>
      <c r="E104">
        <v>3</v>
      </c>
      <c r="F104" s="2">
        <v>699</v>
      </c>
      <c r="G104" s="2">
        <v>300</v>
      </c>
      <c r="H104" t="s">
        <v>27</v>
      </c>
      <c r="I104" t="s">
        <v>254</v>
      </c>
      <c r="J104" t="s">
        <v>60</v>
      </c>
      <c r="K104" s="2">
        <v>2097</v>
      </c>
      <c r="L104" s="2">
        <v>900</v>
      </c>
      <c r="M104" s="2">
        <v>1197</v>
      </c>
      <c r="N104" s="3">
        <v>0.57081545064377681</v>
      </c>
    </row>
    <row r="105" spans="1:14" x14ac:dyDescent="0.3">
      <c r="A105" t="s">
        <v>255</v>
      </c>
      <c r="B105" s="1">
        <v>45660</v>
      </c>
      <c r="C105" t="s">
        <v>25</v>
      </c>
      <c r="D105" t="s">
        <v>56</v>
      </c>
      <c r="E105">
        <v>4</v>
      </c>
      <c r="F105" s="2">
        <v>399</v>
      </c>
      <c r="G105" s="2">
        <v>150</v>
      </c>
      <c r="H105" t="s">
        <v>27</v>
      </c>
      <c r="I105" t="s">
        <v>256</v>
      </c>
      <c r="J105" t="s">
        <v>60</v>
      </c>
      <c r="K105" s="2">
        <v>1596</v>
      </c>
      <c r="L105" s="2">
        <v>600</v>
      </c>
      <c r="M105" s="2">
        <v>996</v>
      </c>
      <c r="N105" s="3">
        <v>0.62406015037593987</v>
      </c>
    </row>
    <row r="106" spans="1:14" x14ac:dyDescent="0.3">
      <c r="A106" t="s">
        <v>257</v>
      </c>
      <c r="B106" s="1">
        <v>45948</v>
      </c>
      <c r="C106" t="s">
        <v>20</v>
      </c>
      <c r="D106" t="s">
        <v>125</v>
      </c>
      <c r="E106">
        <v>5</v>
      </c>
      <c r="F106" s="2">
        <v>1299</v>
      </c>
      <c r="G106" s="2">
        <v>650</v>
      </c>
      <c r="H106" t="s">
        <v>27</v>
      </c>
      <c r="I106" t="s">
        <v>258</v>
      </c>
      <c r="J106" t="s">
        <v>39</v>
      </c>
      <c r="K106" s="2">
        <v>6495</v>
      </c>
      <c r="L106" s="2">
        <v>3250</v>
      </c>
      <c r="M106" s="2">
        <v>3245</v>
      </c>
      <c r="N106" s="3">
        <v>0.49961508852963821</v>
      </c>
    </row>
    <row r="107" spans="1:14" x14ac:dyDescent="0.3">
      <c r="A107" t="s">
        <v>259</v>
      </c>
      <c r="B107" s="1">
        <v>45945</v>
      </c>
      <c r="C107" t="s">
        <v>41</v>
      </c>
      <c r="D107" t="s">
        <v>111</v>
      </c>
      <c r="E107">
        <v>1</v>
      </c>
      <c r="F107" s="2">
        <v>499</v>
      </c>
      <c r="G107" s="2">
        <v>220</v>
      </c>
      <c r="H107" t="s">
        <v>27</v>
      </c>
      <c r="I107" t="s">
        <v>260</v>
      </c>
      <c r="J107" t="s">
        <v>39</v>
      </c>
      <c r="K107" s="2">
        <v>499</v>
      </c>
      <c r="L107" s="2">
        <v>220</v>
      </c>
      <c r="M107" s="2">
        <v>279</v>
      </c>
      <c r="N107" s="3">
        <v>0.5591182364729459</v>
      </c>
    </row>
    <row r="108" spans="1:14" x14ac:dyDescent="0.3">
      <c r="A108" t="s">
        <v>261</v>
      </c>
      <c r="B108" s="1">
        <v>45942</v>
      </c>
      <c r="C108" t="s">
        <v>14</v>
      </c>
      <c r="D108" t="s">
        <v>34</v>
      </c>
      <c r="E108">
        <v>3</v>
      </c>
      <c r="F108" s="2">
        <v>650</v>
      </c>
      <c r="G108" s="2">
        <v>360</v>
      </c>
      <c r="H108" t="s">
        <v>27</v>
      </c>
      <c r="I108" t="s">
        <v>262</v>
      </c>
      <c r="J108" t="s">
        <v>29</v>
      </c>
      <c r="K108" s="2">
        <v>1950</v>
      </c>
      <c r="L108" s="2">
        <v>1080</v>
      </c>
      <c r="M108" s="2">
        <v>870</v>
      </c>
      <c r="N108" s="3">
        <v>0.44615384615384618</v>
      </c>
    </row>
    <row r="109" spans="1:14" x14ac:dyDescent="0.3">
      <c r="A109" t="s">
        <v>263</v>
      </c>
      <c r="B109" s="1">
        <v>45900</v>
      </c>
      <c r="C109" t="s">
        <v>20</v>
      </c>
      <c r="D109" t="s">
        <v>125</v>
      </c>
      <c r="E109">
        <v>4</v>
      </c>
      <c r="F109" s="2">
        <v>1299</v>
      </c>
      <c r="G109" s="2">
        <v>650</v>
      </c>
      <c r="H109" t="s">
        <v>27</v>
      </c>
      <c r="I109" t="s">
        <v>264</v>
      </c>
      <c r="J109" t="s">
        <v>36</v>
      </c>
      <c r="K109" s="2">
        <v>5196</v>
      </c>
      <c r="L109" s="2">
        <v>2600</v>
      </c>
      <c r="M109" s="2">
        <v>2596</v>
      </c>
      <c r="N109" s="3">
        <v>0.49961508852963821</v>
      </c>
    </row>
    <row r="110" spans="1:14" x14ac:dyDescent="0.3">
      <c r="A110" t="s">
        <v>265</v>
      </c>
      <c r="B110" s="1">
        <v>45830</v>
      </c>
      <c r="C110" t="s">
        <v>25</v>
      </c>
      <c r="D110" t="s">
        <v>114</v>
      </c>
      <c r="E110">
        <v>5</v>
      </c>
      <c r="F110" s="2">
        <v>999</v>
      </c>
      <c r="G110" s="2">
        <v>480</v>
      </c>
      <c r="H110" t="s">
        <v>27</v>
      </c>
      <c r="I110" t="s">
        <v>266</v>
      </c>
      <c r="J110" t="s">
        <v>29</v>
      </c>
      <c r="K110" s="2">
        <v>4995</v>
      </c>
      <c r="L110" s="2">
        <v>2400</v>
      </c>
      <c r="M110" s="2">
        <v>2595</v>
      </c>
      <c r="N110" s="3">
        <v>0.51951951951951947</v>
      </c>
    </row>
    <row r="111" spans="1:14" x14ac:dyDescent="0.3">
      <c r="A111" t="s">
        <v>267</v>
      </c>
      <c r="B111" s="1">
        <v>45915</v>
      </c>
      <c r="C111" t="s">
        <v>20</v>
      </c>
      <c r="D111" t="s">
        <v>108</v>
      </c>
      <c r="E111">
        <v>1</v>
      </c>
      <c r="F111" s="2">
        <v>1899</v>
      </c>
      <c r="G111" s="2">
        <v>1050</v>
      </c>
      <c r="H111" t="s">
        <v>27</v>
      </c>
      <c r="I111" t="s">
        <v>268</v>
      </c>
      <c r="J111" t="s">
        <v>60</v>
      </c>
      <c r="K111" s="2">
        <v>1899</v>
      </c>
      <c r="L111" s="2">
        <v>1050</v>
      </c>
      <c r="M111" s="2">
        <v>849</v>
      </c>
      <c r="N111" s="3">
        <v>0.44707740916271721</v>
      </c>
    </row>
    <row r="112" spans="1:14" x14ac:dyDescent="0.3">
      <c r="A112" t="s">
        <v>269</v>
      </c>
      <c r="B112" s="1">
        <v>45759</v>
      </c>
      <c r="C112" t="s">
        <v>41</v>
      </c>
      <c r="D112" t="s">
        <v>212</v>
      </c>
      <c r="E112">
        <v>2</v>
      </c>
      <c r="F112" s="2">
        <v>599</v>
      </c>
      <c r="G112" s="2">
        <v>250</v>
      </c>
      <c r="H112" t="s">
        <v>100</v>
      </c>
      <c r="I112" t="s">
        <v>270</v>
      </c>
      <c r="J112" t="s">
        <v>60</v>
      </c>
      <c r="K112" s="2">
        <v>1198</v>
      </c>
      <c r="L112" s="2">
        <v>500</v>
      </c>
      <c r="M112" s="2">
        <v>698</v>
      </c>
      <c r="N112" s="3">
        <v>0.58263772954924875</v>
      </c>
    </row>
    <row r="113" spans="1:14" x14ac:dyDescent="0.3">
      <c r="A113" t="s">
        <v>271</v>
      </c>
      <c r="B113" s="1">
        <v>45942</v>
      </c>
      <c r="C113" t="s">
        <v>20</v>
      </c>
      <c r="D113" t="s">
        <v>108</v>
      </c>
      <c r="E113">
        <v>3</v>
      </c>
      <c r="F113" s="2">
        <v>1899</v>
      </c>
      <c r="G113" s="2">
        <v>1050</v>
      </c>
      <c r="H113" t="s">
        <v>27</v>
      </c>
      <c r="I113" t="s">
        <v>272</v>
      </c>
      <c r="J113" t="s">
        <v>39</v>
      </c>
      <c r="K113" s="2">
        <v>5697</v>
      </c>
      <c r="L113" s="2">
        <v>3150</v>
      </c>
      <c r="M113" s="2">
        <v>2547</v>
      </c>
      <c r="N113" s="3">
        <v>0.44707740916271721</v>
      </c>
    </row>
    <row r="114" spans="1:14" x14ac:dyDescent="0.3">
      <c r="A114" t="s">
        <v>273</v>
      </c>
      <c r="B114" s="1">
        <v>45860</v>
      </c>
      <c r="C114" t="s">
        <v>41</v>
      </c>
      <c r="D114" t="s">
        <v>111</v>
      </c>
      <c r="E114">
        <v>5</v>
      </c>
      <c r="F114" s="2">
        <v>499</v>
      </c>
      <c r="G114" s="2">
        <v>220</v>
      </c>
      <c r="H114" t="s">
        <v>27</v>
      </c>
      <c r="I114" t="s">
        <v>274</v>
      </c>
      <c r="J114" t="s">
        <v>39</v>
      </c>
      <c r="K114" s="2">
        <v>2495</v>
      </c>
      <c r="L114" s="2">
        <v>1100</v>
      </c>
      <c r="M114" s="2">
        <v>1395</v>
      </c>
      <c r="N114" s="3">
        <v>0.5591182364729459</v>
      </c>
    </row>
    <row r="115" spans="1:14" x14ac:dyDescent="0.3">
      <c r="A115" t="s">
        <v>275</v>
      </c>
      <c r="B115" s="1">
        <v>45825</v>
      </c>
      <c r="C115" t="s">
        <v>14</v>
      </c>
      <c r="D115" t="s">
        <v>31</v>
      </c>
      <c r="E115">
        <v>5</v>
      </c>
      <c r="F115" s="2">
        <v>1800</v>
      </c>
      <c r="G115" s="2">
        <v>1100</v>
      </c>
      <c r="H115" t="s">
        <v>27</v>
      </c>
      <c r="I115" t="s">
        <v>276</v>
      </c>
      <c r="J115" t="s">
        <v>36</v>
      </c>
      <c r="K115" s="2">
        <v>9000</v>
      </c>
      <c r="L115" s="2">
        <v>5500</v>
      </c>
      <c r="M115" s="2">
        <v>3500</v>
      </c>
      <c r="N115" s="3">
        <v>0.3888888888888889</v>
      </c>
    </row>
    <row r="116" spans="1:14" hidden="1" x14ac:dyDescent="0.3">
      <c r="A116" t="s">
        <v>277</v>
      </c>
      <c r="B116" s="1">
        <v>45842</v>
      </c>
      <c r="C116" t="s">
        <v>14</v>
      </c>
      <c r="D116" t="s">
        <v>15</v>
      </c>
      <c r="E116">
        <v>1</v>
      </c>
      <c r="F116" s="2">
        <v>350</v>
      </c>
      <c r="G116" s="2">
        <v>120</v>
      </c>
      <c r="H116" t="s">
        <v>27</v>
      </c>
      <c r="I116" t="s">
        <v>278</v>
      </c>
      <c r="J116" t="s">
        <v>18</v>
      </c>
      <c r="K116" s="2">
        <v>350</v>
      </c>
      <c r="L116" s="2">
        <v>120</v>
      </c>
      <c r="M116" s="2">
        <v>230</v>
      </c>
      <c r="N116" s="3">
        <v>0.65714285714285714</v>
      </c>
    </row>
    <row r="117" spans="1:14" x14ac:dyDescent="0.3">
      <c r="A117" t="s">
        <v>279</v>
      </c>
      <c r="B117" s="1">
        <v>45865</v>
      </c>
      <c r="C117" t="s">
        <v>45</v>
      </c>
      <c r="D117" t="s">
        <v>128</v>
      </c>
      <c r="E117">
        <v>5</v>
      </c>
      <c r="F117" s="2">
        <v>299</v>
      </c>
      <c r="G117" s="2">
        <v>90</v>
      </c>
      <c r="H117" t="s">
        <v>27</v>
      </c>
      <c r="I117" t="s">
        <v>280</v>
      </c>
      <c r="J117" t="s">
        <v>29</v>
      </c>
      <c r="K117" s="2">
        <v>1495</v>
      </c>
      <c r="L117" s="2">
        <v>450</v>
      </c>
      <c r="M117" s="2">
        <v>1045</v>
      </c>
      <c r="N117" s="3">
        <v>0.69899665551839463</v>
      </c>
    </row>
    <row r="118" spans="1:14" x14ac:dyDescent="0.3">
      <c r="A118" t="s">
        <v>281</v>
      </c>
      <c r="B118" s="1">
        <v>45671</v>
      </c>
      <c r="C118" t="s">
        <v>20</v>
      </c>
      <c r="D118" t="s">
        <v>21</v>
      </c>
      <c r="E118">
        <v>3</v>
      </c>
      <c r="F118" s="2">
        <v>2499</v>
      </c>
      <c r="G118" s="2">
        <v>1550</v>
      </c>
      <c r="H118" t="s">
        <v>27</v>
      </c>
      <c r="I118" t="s">
        <v>282</v>
      </c>
      <c r="J118" t="s">
        <v>36</v>
      </c>
      <c r="K118" s="2">
        <v>7497</v>
      </c>
      <c r="L118" s="2">
        <v>4650</v>
      </c>
      <c r="M118" s="2">
        <v>2847</v>
      </c>
      <c r="N118" s="3">
        <v>0.37975190076030407</v>
      </c>
    </row>
    <row r="119" spans="1:14" x14ac:dyDescent="0.3">
      <c r="A119" t="s">
        <v>283</v>
      </c>
      <c r="B119" s="1">
        <v>45709</v>
      </c>
      <c r="C119" t="s">
        <v>25</v>
      </c>
      <c r="D119" t="s">
        <v>26</v>
      </c>
      <c r="E119">
        <v>1</v>
      </c>
      <c r="F119" s="2">
        <v>599</v>
      </c>
      <c r="G119" s="2">
        <v>260</v>
      </c>
      <c r="H119" t="s">
        <v>27</v>
      </c>
      <c r="I119" t="s">
        <v>284</v>
      </c>
      <c r="J119" t="s">
        <v>39</v>
      </c>
      <c r="K119" s="2">
        <v>599</v>
      </c>
      <c r="L119" s="2">
        <v>260</v>
      </c>
      <c r="M119" s="2">
        <v>339</v>
      </c>
      <c r="N119" s="3">
        <v>0.56594323873121866</v>
      </c>
    </row>
    <row r="120" spans="1:14" hidden="1" x14ac:dyDescent="0.3">
      <c r="A120" t="s">
        <v>285</v>
      </c>
      <c r="B120" s="1">
        <v>45747</v>
      </c>
      <c r="C120" t="s">
        <v>14</v>
      </c>
      <c r="D120" t="s">
        <v>31</v>
      </c>
      <c r="E120">
        <v>5</v>
      </c>
      <c r="F120" s="2">
        <v>1800</v>
      </c>
      <c r="G120" s="2">
        <v>1100</v>
      </c>
      <c r="H120" t="s">
        <v>27</v>
      </c>
      <c r="I120" t="s">
        <v>286</v>
      </c>
      <c r="J120" t="s">
        <v>18</v>
      </c>
      <c r="K120" s="2">
        <v>9000</v>
      </c>
      <c r="L120" s="2">
        <v>5500</v>
      </c>
      <c r="M120" s="2">
        <v>3500</v>
      </c>
      <c r="N120" s="3">
        <v>0.3888888888888889</v>
      </c>
    </row>
    <row r="121" spans="1:14" hidden="1" x14ac:dyDescent="0.3">
      <c r="A121" t="s">
        <v>287</v>
      </c>
      <c r="B121" s="1">
        <v>45699</v>
      </c>
      <c r="C121" t="s">
        <v>49</v>
      </c>
      <c r="D121" t="s">
        <v>50</v>
      </c>
      <c r="E121">
        <v>4</v>
      </c>
      <c r="F121" s="2">
        <v>549</v>
      </c>
      <c r="G121" s="2">
        <v>240</v>
      </c>
      <c r="H121" t="s">
        <v>27</v>
      </c>
      <c r="I121" t="s">
        <v>288</v>
      </c>
      <c r="J121" t="s">
        <v>18</v>
      </c>
      <c r="K121" s="2">
        <v>2196</v>
      </c>
      <c r="L121" s="2">
        <v>960</v>
      </c>
      <c r="M121" s="2">
        <v>1236</v>
      </c>
      <c r="N121" s="3">
        <v>0.56284153005464477</v>
      </c>
    </row>
    <row r="122" spans="1:14" x14ac:dyDescent="0.3">
      <c r="A122" t="s">
        <v>289</v>
      </c>
      <c r="B122" s="1">
        <v>45818</v>
      </c>
      <c r="C122" t="s">
        <v>49</v>
      </c>
      <c r="D122" t="s">
        <v>64</v>
      </c>
      <c r="E122">
        <v>2</v>
      </c>
      <c r="F122" s="2">
        <v>499</v>
      </c>
      <c r="G122" s="2">
        <v>210</v>
      </c>
      <c r="H122" t="s">
        <v>27</v>
      </c>
      <c r="I122" t="s">
        <v>290</v>
      </c>
      <c r="J122" t="s">
        <v>39</v>
      </c>
      <c r="K122" s="2">
        <v>998</v>
      </c>
      <c r="L122" s="2">
        <v>420</v>
      </c>
      <c r="M122" s="2">
        <v>578</v>
      </c>
      <c r="N122" s="3">
        <v>0.57915831663326656</v>
      </c>
    </row>
    <row r="123" spans="1:14" x14ac:dyDescent="0.3">
      <c r="A123" t="s">
        <v>291</v>
      </c>
      <c r="B123" s="1">
        <v>45901</v>
      </c>
      <c r="C123" t="s">
        <v>14</v>
      </c>
      <c r="D123" t="s">
        <v>15</v>
      </c>
      <c r="E123">
        <v>2</v>
      </c>
      <c r="F123" s="2">
        <v>350</v>
      </c>
      <c r="G123" s="2">
        <v>120</v>
      </c>
      <c r="H123" t="s">
        <v>27</v>
      </c>
      <c r="I123" t="s">
        <v>292</v>
      </c>
      <c r="J123" t="s">
        <v>29</v>
      </c>
      <c r="K123" s="2">
        <v>700</v>
      </c>
      <c r="L123" s="2">
        <v>240</v>
      </c>
      <c r="M123" s="2">
        <v>460</v>
      </c>
      <c r="N123" s="3">
        <v>0.65714285714285714</v>
      </c>
    </row>
    <row r="124" spans="1:14" hidden="1" x14ac:dyDescent="0.3">
      <c r="A124" t="s">
        <v>293</v>
      </c>
      <c r="B124" s="1">
        <v>45896</v>
      </c>
      <c r="C124" t="s">
        <v>14</v>
      </c>
      <c r="D124" t="s">
        <v>34</v>
      </c>
      <c r="E124">
        <v>4</v>
      </c>
      <c r="F124" s="2">
        <v>650</v>
      </c>
      <c r="G124" s="2">
        <v>360</v>
      </c>
      <c r="H124" t="s">
        <v>100</v>
      </c>
      <c r="I124" t="s">
        <v>294</v>
      </c>
      <c r="J124" t="s">
        <v>18</v>
      </c>
      <c r="K124" s="2">
        <v>2600</v>
      </c>
      <c r="L124" s="2">
        <v>1440</v>
      </c>
      <c r="M124" s="2">
        <v>1160</v>
      </c>
      <c r="N124" s="3">
        <v>0.44615384615384618</v>
      </c>
    </row>
    <row r="125" spans="1:14" x14ac:dyDescent="0.3">
      <c r="A125" t="s">
        <v>295</v>
      </c>
      <c r="B125" s="1">
        <v>45829</v>
      </c>
      <c r="C125" t="s">
        <v>20</v>
      </c>
      <c r="D125" t="s">
        <v>21</v>
      </c>
      <c r="E125">
        <v>3</v>
      </c>
      <c r="F125" s="2">
        <v>2499</v>
      </c>
      <c r="G125" s="2">
        <v>1550</v>
      </c>
      <c r="H125" t="s">
        <v>27</v>
      </c>
      <c r="I125" t="s">
        <v>43</v>
      </c>
      <c r="J125" t="s">
        <v>29</v>
      </c>
      <c r="K125" s="2">
        <v>7497</v>
      </c>
      <c r="L125" s="2">
        <v>4650</v>
      </c>
      <c r="M125" s="2">
        <v>2847</v>
      </c>
      <c r="N125" s="3">
        <v>0.37975190076030407</v>
      </c>
    </row>
    <row r="126" spans="1:14" x14ac:dyDescent="0.3">
      <c r="A126" t="s">
        <v>296</v>
      </c>
      <c r="B126" s="1">
        <v>45970</v>
      </c>
      <c r="C126" t="s">
        <v>49</v>
      </c>
      <c r="D126" t="s">
        <v>74</v>
      </c>
      <c r="E126">
        <v>2</v>
      </c>
      <c r="F126" s="2">
        <v>249</v>
      </c>
      <c r="G126" s="2">
        <v>100</v>
      </c>
      <c r="H126" t="s">
        <v>16</v>
      </c>
      <c r="I126" t="s">
        <v>198</v>
      </c>
      <c r="J126" t="s">
        <v>60</v>
      </c>
      <c r="K126" s="2">
        <v>498</v>
      </c>
      <c r="L126" s="2">
        <v>200</v>
      </c>
      <c r="M126" s="2">
        <v>298</v>
      </c>
      <c r="N126" s="3">
        <v>0.59839357429718876</v>
      </c>
    </row>
    <row r="127" spans="1:14" x14ac:dyDescent="0.3">
      <c r="A127" t="s">
        <v>297</v>
      </c>
      <c r="B127" s="1">
        <v>45864</v>
      </c>
      <c r="C127" t="s">
        <v>45</v>
      </c>
      <c r="D127" t="s">
        <v>128</v>
      </c>
      <c r="E127">
        <v>3</v>
      </c>
      <c r="F127" s="2">
        <v>299</v>
      </c>
      <c r="G127" s="2">
        <v>90</v>
      </c>
      <c r="H127" t="s">
        <v>27</v>
      </c>
      <c r="I127" t="s">
        <v>298</v>
      </c>
      <c r="J127" t="s">
        <v>39</v>
      </c>
      <c r="K127" s="2">
        <v>897</v>
      </c>
      <c r="L127" s="2">
        <v>270</v>
      </c>
      <c r="M127" s="2">
        <v>627</v>
      </c>
      <c r="N127" s="3">
        <v>0.69899665551839463</v>
      </c>
    </row>
    <row r="128" spans="1:14" x14ac:dyDescent="0.3">
      <c r="A128" t="s">
        <v>299</v>
      </c>
      <c r="B128" s="1">
        <v>45686</v>
      </c>
      <c r="C128" t="s">
        <v>14</v>
      </c>
      <c r="D128" t="s">
        <v>31</v>
      </c>
      <c r="E128">
        <v>4</v>
      </c>
      <c r="F128" s="2">
        <v>1800</v>
      </c>
      <c r="G128" s="2">
        <v>1100</v>
      </c>
      <c r="H128" t="s">
        <v>27</v>
      </c>
      <c r="I128" t="s">
        <v>300</v>
      </c>
      <c r="J128" t="s">
        <v>60</v>
      </c>
      <c r="K128" s="2">
        <v>7200</v>
      </c>
      <c r="L128" s="2">
        <v>4400</v>
      </c>
      <c r="M128" s="2">
        <v>2800</v>
      </c>
      <c r="N128" s="3">
        <v>0.3888888888888889</v>
      </c>
    </row>
    <row r="129" spans="1:14" hidden="1" x14ac:dyDescent="0.3">
      <c r="A129" t="s">
        <v>301</v>
      </c>
      <c r="B129" s="1">
        <v>45937</v>
      </c>
      <c r="C129" t="s">
        <v>14</v>
      </c>
      <c r="D129" t="s">
        <v>189</v>
      </c>
      <c r="E129">
        <v>4</v>
      </c>
      <c r="F129" s="2">
        <v>3200</v>
      </c>
      <c r="G129" s="2">
        <v>2200</v>
      </c>
      <c r="H129" t="s">
        <v>27</v>
      </c>
      <c r="I129" t="s">
        <v>302</v>
      </c>
      <c r="J129" t="s">
        <v>18</v>
      </c>
      <c r="K129" s="2">
        <v>12800</v>
      </c>
      <c r="L129" s="2">
        <v>8800</v>
      </c>
      <c r="M129" s="2">
        <v>4000</v>
      </c>
      <c r="N129" s="3">
        <v>0.3125</v>
      </c>
    </row>
    <row r="130" spans="1:14" x14ac:dyDescent="0.3">
      <c r="A130" t="s">
        <v>303</v>
      </c>
      <c r="B130" s="1">
        <v>45867</v>
      </c>
      <c r="C130" t="s">
        <v>45</v>
      </c>
      <c r="D130" t="s">
        <v>46</v>
      </c>
      <c r="E130">
        <v>4</v>
      </c>
      <c r="F130" s="2">
        <v>1799</v>
      </c>
      <c r="G130" s="2">
        <v>1050</v>
      </c>
      <c r="H130" t="s">
        <v>27</v>
      </c>
      <c r="I130" t="s">
        <v>304</v>
      </c>
      <c r="J130" t="s">
        <v>39</v>
      </c>
      <c r="K130" s="2">
        <v>7196</v>
      </c>
      <c r="L130" s="2">
        <v>4200</v>
      </c>
      <c r="M130" s="2">
        <v>2996</v>
      </c>
      <c r="N130" s="3">
        <v>0.41634241245136189</v>
      </c>
    </row>
    <row r="131" spans="1:14" x14ac:dyDescent="0.3">
      <c r="A131" t="s">
        <v>305</v>
      </c>
      <c r="B131" s="1">
        <v>45889</v>
      </c>
      <c r="C131" t="s">
        <v>41</v>
      </c>
      <c r="D131" t="s">
        <v>184</v>
      </c>
      <c r="E131">
        <v>1</v>
      </c>
      <c r="F131" s="2">
        <v>399</v>
      </c>
      <c r="G131" s="2">
        <v>180</v>
      </c>
      <c r="H131" t="s">
        <v>27</v>
      </c>
      <c r="I131" t="s">
        <v>306</v>
      </c>
      <c r="J131" t="s">
        <v>36</v>
      </c>
      <c r="K131" s="2">
        <v>399</v>
      </c>
      <c r="L131" s="2">
        <v>180</v>
      </c>
      <c r="M131" s="2">
        <v>219</v>
      </c>
      <c r="N131" s="3">
        <v>0.54887218045112784</v>
      </c>
    </row>
    <row r="132" spans="1:14" x14ac:dyDescent="0.3">
      <c r="A132" t="s">
        <v>307</v>
      </c>
      <c r="B132" s="1">
        <v>45864</v>
      </c>
      <c r="C132" t="s">
        <v>20</v>
      </c>
      <c r="D132" t="s">
        <v>125</v>
      </c>
      <c r="E132">
        <v>4</v>
      </c>
      <c r="F132" s="2">
        <v>1299</v>
      </c>
      <c r="G132" s="2">
        <v>650</v>
      </c>
      <c r="H132" t="s">
        <v>27</v>
      </c>
      <c r="I132" t="s">
        <v>308</v>
      </c>
      <c r="J132" t="s">
        <v>29</v>
      </c>
      <c r="K132" s="2">
        <v>5196</v>
      </c>
      <c r="L132" s="2">
        <v>2600</v>
      </c>
      <c r="M132" s="2">
        <v>2596</v>
      </c>
      <c r="N132" s="3">
        <v>0.49961508852963821</v>
      </c>
    </row>
    <row r="133" spans="1:14" hidden="1" x14ac:dyDescent="0.3">
      <c r="A133" t="s">
        <v>309</v>
      </c>
      <c r="B133" s="1">
        <v>45860</v>
      </c>
      <c r="C133" t="s">
        <v>20</v>
      </c>
      <c r="D133" t="s">
        <v>125</v>
      </c>
      <c r="E133">
        <v>1</v>
      </c>
      <c r="F133" s="2">
        <v>1299</v>
      </c>
      <c r="G133" s="2">
        <v>650</v>
      </c>
      <c r="H133" t="s">
        <v>27</v>
      </c>
      <c r="I133" t="s">
        <v>310</v>
      </c>
      <c r="J133" t="s">
        <v>18</v>
      </c>
      <c r="K133" s="2">
        <v>1299</v>
      </c>
      <c r="L133" s="2">
        <v>650</v>
      </c>
      <c r="M133" s="2">
        <v>649</v>
      </c>
      <c r="N133" s="3">
        <v>0.49961508852963821</v>
      </c>
    </row>
    <row r="134" spans="1:14" x14ac:dyDescent="0.3">
      <c r="A134" t="s">
        <v>311</v>
      </c>
      <c r="B134" s="1">
        <v>45691</v>
      </c>
      <c r="C134" t="s">
        <v>49</v>
      </c>
      <c r="D134" t="s">
        <v>50</v>
      </c>
      <c r="E134">
        <v>2</v>
      </c>
      <c r="F134" s="2">
        <v>549</v>
      </c>
      <c r="G134" s="2">
        <v>240</v>
      </c>
      <c r="H134" t="s">
        <v>100</v>
      </c>
      <c r="I134" t="s">
        <v>115</v>
      </c>
      <c r="J134" t="s">
        <v>60</v>
      </c>
      <c r="K134" s="2">
        <v>1098</v>
      </c>
      <c r="L134" s="2">
        <v>480</v>
      </c>
      <c r="M134" s="2">
        <v>618</v>
      </c>
      <c r="N134" s="3">
        <v>0.56284153005464477</v>
      </c>
    </row>
    <row r="135" spans="1:14" x14ac:dyDescent="0.3">
      <c r="A135" t="s">
        <v>312</v>
      </c>
      <c r="B135" s="1">
        <v>45862</v>
      </c>
      <c r="C135" t="s">
        <v>20</v>
      </c>
      <c r="D135" t="s">
        <v>125</v>
      </c>
      <c r="E135">
        <v>2</v>
      </c>
      <c r="F135" s="2">
        <v>1299</v>
      </c>
      <c r="G135" s="2">
        <v>650</v>
      </c>
      <c r="H135" t="s">
        <v>16</v>
      </c>
      <c r="I135" t="s">
        <v>313</v>
      </c>
      <c r="J135" t="s">
        <v>39</v>
      </c>
      <c r="K135" s="2">
        <v>2598</v>
      </c>
      <c r="L135" s="2">
        <v>1300</v>
      </c>
      <c r="M135" s="2">
        <v>1298</v>
      </c>
      <c r="N135" s="3">
        <v>0.49961508852963821</v>
      </c>
    </row>
    <row r="136" spans="1:14" x14ac:dyDescent="0.3">
      <c r="A136" t="s">
        <v>314</v>
      </c>
      <c r="B136" s="1">
        <v>45948</v>
      </c>
      <c r="C136" t="s">
        <v>49</v>
      </c>
      <c r="D136" t="s">
        <v>64</v>
      </c>
      <c r="E136">
        <v>1</v>
      </c>
      <c r="F136" s="2">
        <v>499</v>
      </c>
      <c r="G136" s="2">
        <v>210</v>
      </c>
      <c r="H136" t="s">
        <v>27</v>
      </c>
      <c r="I136" t="s">
        <v>264</v>
      </c>
      <c r="J136" t="s">
        <v>39</v>
      </c>
      <c r="K136" s="2">
        <v>499</v>
      </c>
      <c r="L136" s="2">
        <v>210</v>
      </c>
      <c r="M136" s="2">
        <v>289</v>
      </c>
      <c r="N136" s="3">
        <v>0.57915831663326656</v>
      </c>
    </row>
    <row r="137" spans="1:14" x14ac:dyDescent="0.3">
      <c r="A137" t="s">
        <v>315</v>
      </c>
      <c r="B137" s="1">
        <v>45768</v>
      </c>
      <c r="C137" t="s">
        <v>20</v>
      </c>
      <c r="D137" t="s">
        <v>238</v>
      </c>
      <c r="E137">
        <v>5</v>
      </c>
      <c r="F137" s="2">
        <v>499</v>
      </c>
      <c r="G137" s="2">
        <v>220</v>
      </c>
      <c r="H137" t="s">
        <v>27</v>
      </c>
      <c r="I137" t="s">
        <v>316</v>
      </c>
      <c r="J137" t="s">
        <v>29</v>
      </c>
      <c r="K137" s="2">
        <v>2495</v>
      </c>
      <c r="L137" s="2">
        <v>1100</v>
      </c>
      <c r="M137" s="2">
        <v>1395</v>
      </c>
      <c r="N137" s="3">
        <v>0.5591182364729459</v>
      </c>
    </row>
    <row r="138" spans="1:14" x14ac:dyDescent="0.3">
      <c r="A138" t="s">
        <v>317</v>
      </c>
      <c r="B138" s="1">
        <v>45878</v>
      </c>
      <c r="C138" t="s">
        <v>45</v>
      </c>
      <c r="D138" t="s">
        <v>53</v>
      </c>
      <c r="E138">
        <v>5</v>
      </c>
      <c r="F138" s="2">
        <v>799</v>
      </c>
      <c r="G138" s="2">
        <v>350</v>
      </c>
      <c r="H138" t="s">
        <v>27</v>
      </c>
      <c r="I138" t="s">
        <v>318</v>
      </c>
      <c r="J138" t="s">
        <v>39</v>
      </c>
      <c r="K138" s="2">
        <v>3995</v>
      </c>
      <c r="L138" s="2">
        <v>1750</v>
      </c>
      <c r="M138" s="2">
        <v>2245</v>
      </c>
      <c r="N138" s="3">
        <v>0.56195244055068838</v>
      </c>
    </row>
    <row r="139" spans="1:14" x14ac:dyDescent="0.3">
      <c r="A139" t="s">
        <v>319</v>
      </c>
      <c r="B139" s="1">
        <v>45669</v>
      </c>
      <c r="C139" t="s">
        <v>41</v>
      </c>
      <c r="D139" t="s">
        <v>212</v>
      </c>
      <c r="E139">
        <v>2</v>
      </c>
      <c r="F139" s="2">
        <v>599</v>
      </c>
      <c r="G139" s="2">
        <v>250</v>
      </c>
      <c r="H139" t="s">
        <v>22</v>
      </c>
      <c r="I139" t="s">
        <v>320</v>
      </c>
      <c r="J139" t="s">
        <v>60</v>
      </c>
      <c r="K139" s="2">
        <v>1198</v>
      </c>
      <c r="L139" s="2">
        <v>500</v>
      </c>
      <c r="M139" s="2">
        <v>698</v>
      </c>
      <c r="N139" s="3">
        <v>0.58263772954924875</v>
      </c>
    </row>
    <row r="140" spans="1:14" x14ac:dyDescent="0.3">
      <c r="A140" t="s">
        <v>321</v>
      </c>
      <c r="B140" s="1">
        <v>45784</v>
      </c>
      <c r="C140" t="s">
        <v>49</v>
      </c>
      <c r="D140" t="s">
        <v>74</v>
      </c>
      <c r="E140">
        <v>4</v>
      </c>
      <c r="F140" s="2">
        <v>249</v>
      </c>
      <c r="G140" s="2">
        <v>100</v>
      </c>
      <c r="H140" t="s">
        <v>27</v>
      </c>
      <c r="I140" t="s">
        <v>322</v>
      </c>
      <c r="J140" t="s">
        <v>29</v>
      </c>
      <c r="K140" s="2">
        <v>996</v>
      </c>
      <c r="L140" s="2">
        <v>400</v>
      </c>
      <c r="M140" s="2">
        <v>596</v>
      </c>
      <c r="N140" s="3">
        <v>0.59839357429718876</v>
      </c>
    </row>
    <row r="141" spans="1:14" x14ac:dyDescent="0.3">
      <c r="A141" t="s">
        <v>323</v>
      </c>
      <c r="B141" s="1">
        <v>45817</v>
      </c>
      <c r="C141" t="s">
        <v>49</v>
      </c>
      <c r="D141" t="s">
        <v>74</v>
      </c>
      <c r="E141">
        <v>1</v>
      </c>
      <c r="F141" s="2">
        <v>249</v>
      </c>
      <c r="G141" s="2">
        <v>100</v>
      </c>
      <c r="H141" t="s">
        <v>27</v>
      </c>
      <c r="I141" t="s">
        <v>324</v>
      </c>
      <c r="J141" t="s">
        <v>36</v>
      </c>
      <c r="K141" s="2">
        <v>249</v>
      </c>
      <c r="L141" s="2">
        <v>100</v>
      </c>
      <c r="M141" s="2">
        <v>149</v>
      </c>
      <c r="N141" s="3">
        <v>0.59839357429718876</v>
      </c>
    </row>
    <row r="142" spans="1:14" hidden="1" x14ac:dyDescent="0.3">
      <c r="A142" t="s">
        <v>325</v>
      </c>
      <c r="B142" s="1">
        <v>46016</v>
      </c>
      <c r="C142" t="s">
        <v>25</v>
      </c>
      <c r="D142" t="s">
        <v>26</v>
      </c>
      <c r="E142">
        <v>3</v>
      </c>
      <c r="F142" s="2">
        <v>599</v>
      </c>
      <c r="G142" s="2">
        <v>260</v>
      </c>
      <c r="H142" t="s">
        <v>27</v>
      </c>
      <c r="I142" t="s">
        <v>326</v>
      </c>
      <c r="J142" t="s">
        <v>18</v>
      </c>
      <c r="K142" s="2">
        <v>1797</v>
      </c>
      <c r="L142" s="2">
        <v>780</v>
      </c>
      <c r="M142" s="2">
        <v>1017</v>
      </c>
      <c r="N142" s="3">
        <v>0.56594323873121866</v>
      </c>
    </row>
    <row r="143" spans="1:14" x14ac:dyDescent="0.3">
      <c r="A143" t="s">
        <v>327</v>
      </c>
      <c r="B143" s="1">
        <v>45736</v>
      </c>
      <c r="C143" t="s">
        <v>20</v>
      </c>
      <c r="D143" t="s">
        <v>238</v>
      </c>
      <c r="E143">
        <v>3</v>
      </c>
      <c r="F143" s="2">
        <v>499</v>
      </c>
      <c r="G143" s="2">
        <v>220</v>
      </c>
      <c r="H143" t="s">
        <v>27</v>
      </c>
      <c r="I143" t="s">
        <v>328</v>
      </c>
      <c r="J143" t="s">
        <v>60</v>
      </c>
      <c r="K143" s="2">
        <v>1497</v>
      </c>
      <c r="L143" s="2">
        <v>660</v>
      </c>
      <c r="M143" s="2">
        <v>837</v>
      </c>
      <c r="N143" s="3">
        <v>0.5591182364729459</v>
      </c>
    </row>
    <row r="144" spans="1:14" hidden="1" x14ac:dyDescent="0.3">
      <c r="A144" t="s">
        <v>329</v>
      </c>
      <c r="B144" s="1">
        <v>45758</v>
      </c>
      <c r="C144" t="s">
        <v>49</v>
      </c>
      <c r="D144" t="s">
        <v>74</v>
      </c>
      <c r="E144">
        <v>3</v>
      </c>
      <c r="F144" s="2">
        <v>249</v>
      </c>
      <c r="G144" s="2">
        <v>100</v>
      </c>
      <c r="H144" t="s">
        <v>27</v>
      </c>
      <c r="I144" t="s">
        <v>330</v>
      </c>
      <c r="J144" t="s">
        <v>18</v>
      </c>
      <c r="K144" s="2">
        <v>747</v>
      </c>
      <c r="L144" s="2">
        <v>300</v>
      </c>
      <c r="M144" s="2">
        <v>447</v>
      </c>
      <c r="N144" s="3">
        <v>0.59839357429718876</v>
      </c>
    </row>
    <row r="145" spans="1:14" hidden="1" x14ac:dyDescent="0.3">
      <c r="A145" t="s">
        <v>331</v>
      </c>
      <c r="B145" s="1">
        <v>45807</v>
      </c>
      <c r="C145" t="s">
        <v>45</v>
      </c>
      <c r="D145" t="s">
        <v>128</v>
      </c>
      <c r="E145">
        <v>4</v>
      </c>
      <c r="F145" s="2">
        <v>299</v>
      </c>
      <c r="G145" s="2">
        <v>90</v>
      </c>
      <c r="H145" t="s">
        <v>100</v>
      </c>
      <c r="I145" t="s">
        <v>332</v>
      </c>
      <c r="J145" t="s">
        <v>18</v>
      </c>
      <c r="K145" s="2">
        <v>1196</v>
      </c>
      <c r="L145" s="2">
        <v>360</v>
      </c>
      <c r="M145" s="2">
        <v>836</v>
      </c>
      <c r="N145" s="3">
        <v>0.69899665551839463</v>
      </c>
    </row>
    <row r="146" spans="1:14" x14ac:dyDescent="0.3">
      <c r="A146" t="s">
        <v>333</v>
      </c>
      <c r="B146" s="1">
        <v>46020</v>
      </c>
      <c r="C146" t="s">
        <v>20</v>
      </c>
      <c r="D146" t="s">
        <v>238</v>
      </c>
      <c r="E146">
        <v>4</v>
      </c>
      <c r="F146" s="2">
        <v>499</v>
      </c>
      <c r="G146" s="2">
        <v>220</v>
      </c>
      <c r="H146" t="s">
        <v>27</v>
      </c>
      <c r="I146" t="s">
        <v>334</v>
      </c>
      <c r="J146" t="s">
        <v>36</v>
      </c>
      <c r="K146" s="2">
        <v>1996</v>
      </c>
      <c r="L146" s="2">
        <v>880</v>
      </c>
      <c r="M146" s="2">
        <v>1116</v>
      </c>
      <c r="N146" s="3">
        <v>0.5591182364729459</v>
      </c>
    </row>
    <row r="147" spans="1:14" x14ac:dyDescent="0.3">
      <c r="A147" t="s">
        <v>335</v>
      </c>
      <c r="B147" s="1">
        <v>45969</v>
      </c>
      <c r="C147" t="s">
        <v>20</v>
      </c>
      <c r="D147" t="s">
        <v>238</v>
      </c>
      <c r="E147">
        <v>1</v>
      </c>
      <c r="F147" s="2">
        <v>499</v>
      </c>
      <c r="G147" s="2">
        <v>220</v>
      </c>
      <c r="H147" t="s">
        <v>27</v>
      </c>
      <c r="I147" t="s">
        <v>336</v>
      </c>
      <c r="J147" t="s">
        <v>39</v>
      </c>
      <c r="K147" s="2">
        <v>499</v>
      </c>
      <c r="L147" s="2">
        <v>220</v>
      </c>
      <c r="M147" s="2">
        <v>279</v>
      </c>
      <c r="N147" s="3">
        <v>0.5591182364729459</v>
      </c>
    </row>
    <row r="148" spans="1:14" x14ac:dyDescent="0.3">
      <c r="A148" t="s">
        <v>337</v>
      </c>
      <c r="B148" s="1">
        <v>45670</v>
      </c>
      <c r="C148" t="s">
        <v>45</v>
      </c>
      <c r="D148" t="s">
        <v>128</v>
      </c>
      <c r="E148">
        <v>2</v>
      </c>
      <c r="F148" s="2">
        <v>299</v>
      </c>
      <c r="G148" s="2">
        <v>90</v>
      </c>
      <c r="H148" t="s">
        <v>27</v>
      </c>
      <c r="I148" t="s">
        <v>338</v>
      </c>
      <c r="J148" t="s">
        <v>29</v>
      </c>
      <c r="K148" s="2">
        <v>598</v>
      </c>
      <c r="L148" s="2">
        <v>180</v>
      </c>
      <c r="M148" s="2">
        <v>418</v>
      </c>
      <c r="N148" s="3">
        <v>0.69899665551839463</v>
      </c>
    </row>
    <row r="149" spans="1:14" hidden="1" x14ac:dyDescent="0.3">
      <c r="A149" t="s">
        <v>339</v>
      </c>
      <c r="B149" s="1">
        <v>45743</v>
      </c>
      <c r="C149" t="s">
        <v>25</v>
      </c>
      <c r="D149" t="s">
        <v>26</v>
      </c>
      <c r="E149">
        <v>5</v>
      </c>
      <c r="F149" s="2">
        <v>599</v>
      </c>
      <c r="G149" s="2">
        <v>260</v>
      </c>
      <c r="H149" t="s">
        <v>100</v>
      </c>
      <c r="I149" t="s">
        <v>340</v>
      </c>
      <c r="J149" t="s">
        <v>18</v>
      </c>
      <c r="K149" s="2">
        <v>2995</v>
      </c>
      <c r="L149" s="2">
        <v>1300</v>
      </c>
      <c r="M149" s="2">
        <v>1695</v>
      </c>
      <c r="N149" s="3">
        <v>0.56594323873121866</v>
      </c>
    </row>
    <row r="150" spans="1:14" x14ac:dyDescent="0.3">
      <c r="A150" t="s">
        <v>341</v>
      </c>
      <c r="B150" s="1">
        <v>45957</v>
      </c>
      <c r="C150" t="s">
        <v>45</v>
      </c>
      <c r="D150" t="s">
        <v>46</v>
      </c>
      <c r="E150">
        <v>5</v>
      </c>
      <c r="F150" s="2">
        <v>1799</v>
      </c>
      <c r="G150" s="2">
        <v>1050</v>
      </c>
      <c r="H150" t="s">
        <v>27</v>
      </c>
      <c r="I150" t="s">
        <v>342</v>
      </c>
      <c r="J150" t="s">
        <v>60</v>
      </c>
      <c r="K150" s="2">
        <v>8995</v>
      </c>
      <c r="L150" s="2">
        <v>5250</v>
      </c>
      <c r="M150" s="2">
        <v>3745</v>
      </c>
      <c r="N150" s="3">
        <v>0.41634241245136189</v>
      </c>
    </row>
    <row r="151" spans="1:14" x14ac:dyDescent="0.3">
      <c r="A151" t="s">
        <v>343</v>
      </c>
      <c r="B151" s="1">
        <v>45679</v>
      </c>
      <c r="C151" t="s">
        <v>14</v>
      </c>
      <c r="D151" t="s">
        <v>31</v>
      </c>
      <c r="E151">
        <v>2</v>
      </c>
      <c r="F151" s="2">
        <v>1800</v>
      </c>
      <c r="G151" s="2">
        <v>1100</v>
      </c>
      <c r="H151" t="s">
        <v>27</v>
      </c>
      <c r="I151" t="s">
        <v>344</v>
      </c>
      <c r="J151" t="s">
        <v>60</v>
      </c>
      <c r="K151" s="2">
        <v>3600</v>
      </c>
      <c r="L151" s="2">
        <v>2200</v>
      </c>
      <c r="M151" s="2">
        <v>1400</v>
      </c>
      <c r="N151" s="3">
        <v>0.3888888888888889</v>
      </c>
    </row>
    <row r="152" spans="1:14" x14ac:dyDescent="0.3">
      <c r="A152" t="s">
        <v>345</v>
      </c>
      <c r="B152" s="1">
        <v>45970</v>
      </c>
      <c r="C152" t="s">
        <v>41</v>
      </c>
      <c r="D152" t="s">
        <v>184</v>
      </c>
      <c r="E152">
        <v>1</v>
      </c>
      <c r="F152" s="2">
        <v>399</v>
      </c>
      <c r="G152" s="2">
        <v>180</v>
      </c>
      <c r="H152" t="s">
        <v>16</v>
      </c>
      <c r="I152" t="s">
        <v>346</v>
      </c>
      <c r="J152" t="s">
        <v>39</v>
      </c>
      <c r="K152" s="2">
        <v>399</v>
      </c>
      <c r="L152" s="2">
        <v>180</v>
      </c>
      <c r="M152" s="2">
        <v>219</v>
      </c>
      <c r="N152" s="3">
        <v>0.54887218045112784</v>
      </c>
    </row>
    <row r="153" spans="1:14" x14ac:dyDescent="0.3">
      <c r="A153" t="s">
        <v>347</v>
      </c>
      <c r="B153" s="1">
        <v>45760</v>
      </c>
      <c r="C153" t="s">
        <v>49</v>
      </c>
      <c r="D153" t="s">
        <v>74</v>
      </c>
      <c r="E153">
        <v>4</v>
      </c>
      <c r="F153" s="2">
        <v>249</v>
      </c>
      <c r="G153" s="2">
        <v>100</v>
      </c>
      <c r="H153" t="s">
        <v>27</v>
      </c>
      <c r="I153" t="s">
        <v>348</v>
      </c>
      <c r="J153" t="s">
        <v>39</v>
      </c>
      <c r="K153" s="2">
        <v>996</v>
      </c>
      <c r="L153" s="2">
        <v>400</v>
      </c>
      <c r="M153" s="2">
        <v>596</v>
      </c>
      <c r="N153" s="3">
        <v>0.59839357429718876</v>
      </c>
    </row>
    <row r="154" spans="1:14" x14ac:dyDescent="0.3">
      <c r="A154" t="s">
        <v>349</v>
      </c>
      <c r="B154" s="1">
        <v>45992</v>
      </c>
      <c r="C154" t="s">
        <v>14</v>
      </c>
      <c r="D154" t="s">
        <v>34</v>
      </c>
      <c r="E154">
        <v>5</v>
      </c>
      <c r="F154" s="2">
        <v>650</v>
      </c>
      <c r="G154" s="2">
        <v>360</v>
      </c>
      <c r="H154" t="s">
        <v>27</v>
      </c>
      <c r="I154" t="s">
        <v>278</v>
      </c>
      <c r="J154" t="s">
        <v>36</v>
      </c>
      <c r="K154" s="2">
        <v>3250</v>
      </c>
      <c r="L154" s="2">
        <v>1800</v>
      </c>
      <c r="M154" s="2">
        <v>1450</v>
      </c>
      <c r="N154" s="3">
        <v>0.44615384615384618</v>
      </c>
    </row>
    <row r="155" spans="1:14" x14ac:dyDescent="0.3">
      <c r="A155" t="s">
        <v>350</v>
      </c>
      <c r="B155" s="1">
        <v>45765</v>
      </c>
      <c r="C155" t="s">
        <v>49</v>
      </c>
      <c r="D155" t="s">
        <v>50</v>
      </c>
      <c r="E155">
        <v>4</v>
      </c>
      <c r="F155" s="2">
        <v>549</v>
      </c>
      <c r="G155" s="2">
        <v>240</v>
      </c>
      <c r="H155" t="s">
        <v>27</v>
      </c>
      <c r="I155" t="s">
        <v>351</v>
      </c>
      <c r="J155" t="s">
        <v>39</v>
      </c>
      <c r="K155" s="2">
        <v>2196</v>
      </c>
      <c r="L155" s="2">
        <v>960</v>
      </c>
      <c r="M155" s="2">
        <v>1236</v>
      </c>
      <c r="N155" s="3">
        <v>0.56284153005464477</v>
      </c>
    </row>
    <row r="156" spans="1:14" x14ac:dyDescent="0.3">
      <c r="A156" t="s">
        <v>352</v>
      </c>
      <c r="B156" s="1">
        <v>45816</v>
      </c>
      <c r="C156" t="s">
        <v>14</v>
      </c>
      <c r="D156" t="s">
        <v>189</v>
      </c>
      <c r="E156">
        <v>4</v>
      </c>
      <c r="F156" s="2">
        <v>3200</v>
      </c>
      <c r="G156" s="2">
        <v>2200</v>
      </c>
      <c r="H156" t="s">
        <v>27</v>
      </c>
      <c r="I156" t="s">
        <v>353</v>
      </c>
      <c r="J156" t="s">
        <v>36</v>
      </c>
      <c r="K156" s="2">
        <v>12800</v>
      </c>
      <c r="L156" s="2">
        <v>8800</v>
      </c>
      <c r="M156" s="2">
        <v>4000</v>
      </c>
      <c r="N156" s="3">
        <v>0.3125</v>
      </c>
    </row>
    <row r="157" spans="1:14" x14ac:dyDescent="0.3">
      <c r="A157" t="s">
        <v>354</v>
      </c>
      <c r="B157" s="1">
        <v>45899</v>
      </c>
      <c r="C157" t="s">
        <v>14</v>
      </c>
      <c r="D157" t="s">
        <v>189</v>
      </c>
      <c r="E157">
        <v>2</v>
      </c>
      <c r="F157" s="2">
        <v>3200</v>
      </c>
      <c r="G157" s="2">
        <v>2200</v>
      </c>
      <c r="H157" t="s">
        <v>27</v>
      </c>
      <c r="I157" t="s">
        <v>355</v>
      </c>
      <c r="J157" t="s">
        <v>29</v>
      </c>
      <c r="K157" s="2">
        <v>6400</v>
      </c>
      <c r="L157" s="2">
        <v>4400</v>
      </c>
      <c r="M157" s="2">
        <v>2000</v>
      </c>
      <c r="N157" s="3">
        <v>0.3125</v>
      </c>
    </row>
    <row r="158" spans="1:14" x14ac:dyDescent="0.3">
      <c r="A158" t="s">
        <v>356</v>
      </c>
      <c r="B158" s="1">
        <v>45704</v>
      </c>
      <c r="C158" t="s">
        <v>14</v>
      </c>
      <c r="D158" t="s">
        <v>15</v>
      </c>
      <c r="E158">
        <v>1</v>
      </c>
      <c r="F158" s="2">
        <v>350</v>
      </c>
      <c r="G158" s="2">
        <v>120</v>
      </c>
      <c r="H158" t="s">
        <v>27</v>
      </c>
      <c r="I158" t="s">
        <v>357</v>
      </c>
      <c r="J158" t="s">
        <v>60</v>
      </c>
      <c r="K158" s="2">
        <v>350</v>
      </c>
      <c r="L158" s="2">
        <v>120</v>
      </c>
      <c r="M158" s="2">
        <v>230</v>
      </c>
      <c r="N158" s="3">
        <v>0.65714285714285714</v>
      </c>
    </row>
    <row r="159" spans="1:14" hidden="1" x14ac:dyDescent="0.3">
      <c r="A159" t="s">
        <v>358</v>
      </c>
      <c r="B159" s="1">
        <v>45861</v>
      </c>
      <c r="C159" t="s">
        <v>49</v>
      </c>
      <c r="D159" t="s">
        <v>50</v>
      </c>
      <c r="E159">
        <v>5</v>
      </c>
      <c r="F159" s="2">
        <v>549</v>
      </c>
      <c r="G159" s="2">
        <v>240</v>
      </c>
      <c r="H159" t="s">
        <v>27</v>
      </c>
      <c r="I159" t="s">
        <v>359</v>
      </c>
      <c r="J159" t="s">
        <v>18</v>
      </c>
      <c r="K159" s="2">
        <v>2745</v>
      </c>
      <c r="L159" s="2">
        <v>1200</v>
      </c>
      <c r="M159" s="2">
        <v>1545</v>
      </c>
      <c r="N159" s="3">
        <v>0.56284153005464477</v>
      </c>
    </row>
    <row r="160" spans="1:14" x14ac:dyDescent="0.3">
      <c r="A160" t="s">
        <v>360</v>
      </c>
      <c r="B160" s="1">
        <v>45842</v>
      </c>
      <c r="C160" t="s">
        <v>14</v>
      </c>
      <c r="D160" t="s">
        <v>15</v>
      </c>
      <c r="E160">
        <v>1</v>
      </c>
      <c r="F160" s="2">
        <v>350</v>
      </c>
      <c r="G160" s="2">
        <v>120</v>
      </c>
      <c r="H160" t="s">
        <v>27</v>
      </c>
      <c r="I160" t="s">
        <v>361</v>
      </c>
      <c r="J160" t="s">
        <v>39</v>
      </c>
      <c r="K160" s="2">
        <v>350</v>
      </c>
      <c r="L160" s="2">
        <v>120</v>
      </c>
      <c r="M160" s="2">
        <v>230</v>
      </c>
      <c r="N160" s="3">
        <v>0.65714285714285714</v>
      </c>
    </row>
    <row r="161" spans="1:14" x14ac:dyDescent="0.3">
      <c r="A161" t="s">
        <v>362</v>
      </c>
      <c r="B161" s="1">
        <v>45944</v>
      </c>
      <c r="C161" t="s">
        <v>45</v>
      </c>
      <c r="D161" t="s">
        <v>128</v>
      </c>
      <c r="E161">
        <v>1</v>
      </c>
      <c r="F161" s="2">
        <v>299</v>
      </c>
      <c r="G161" s="2">
        <v>90</v>
      </c>
      <c r="H161" t="s">
        <v>27</v>
      </c>
      <c r="I161" t="s">
        <v>363</v>
      </c>
      <c r="J161" t="s">
        <v>36</v>
      </c>
      <c r="K161" s="2">
        <v>299</v>
      </c>
      <c r="L161" s="2">
        <v>90</v>
      </c>
      <c r="M161" s="2">
        <v>209</v>
      </c>
      <c r="N161" s="3">
        <v>0.69899665551839463</v>
      </c>
    </row>
    <row r="162" spans="1:14" x14ac:dyDescent="0.3">
      <c r="A162" t="s">
        <v>364</v>
      </c>
      <c r="B162" s="1">
        <v>46021</v>
      </c>
      <c r="C162" t="s">
        <v>20</v>
      </c>
      <c r="D162" t="s">
        <v>108</v>
      </c>
      <c r="E162">
        <v>1</v>
      </c>
      <c r="F162" s="2">
        <v>1899</v>
      </c>
      <c r="G162" s="2">
        <v>1050</v>
      </c>
      <c r="H162" t="s">
        <v>16</v>
      </c>
      <c r="I162" t="s">
        <v>365</v>
      </c>
      <c r="J162" t="s">
        <v>60</v>
      </c>
      <c r="K162" s="2">
        <v>1899</v>
      </c>
      <c r="L162" s="2">
        <v>1050</v>
      </c>
      <c r="M162" s="2">
        <v>849</v>
      </c>
      <c r="N162" s="3">
        <v>0.44707740916271721</v>
      </c>
    </row>
    <row r="163" spans="1:14" x14ac:dyDescent="0.3">
      <c r="A163" t="s">
        <v>366</v>
      </c>
      <c r="B163" s="1">
        <v>45900</v>
      </c>
      <c r="C163" t="s">
        <v>45</v>
      </c>
      <c r="D163" t="s">
        <v>46</v>
      </c>
      <c r="E163">
        <v>4</v>
      </c>
      <c r="F163" s="2">
        <v>1799</v>
      </c>
      <c r="G163" s="2">
        <v>1050</v>
      </c>
      <c r="H163" t="s">
        <v>27</v>
      </c>
      <c r="I163" t="s">
        <v>367</v>
      </c>
      <c r="J163" t="s">
        <v>39</v>
      </c>
      <c r="K163" s="2">
        <v>7196</v>
      </c>
      <c r="L163" s="2">
        <v>4200</v>
      </c>
      <c r="M163" s="2">
        <v>2996</v>
      </c>
      <c r="N163" s="3">
        <v>0.41634241245136189</v>
      </c>
    </row>
    <row r="164" spans="1:14" x14ac:dyDescent="0.3">
      <c r="A164" t="s">
        <v>368</v>
      </c>
      <c r="B164" s="1">
        <v>45807</v>
      </c>
      <c r="C164" t="s">
        <v>45</v>
      </c>
      <c r="D164" t="s">
        <v>46</v>
      </c>
      <c r="E164">
        <v>1</v>
      </c>
      <c r="F164" s="2">
        <v>1799</v>
      </c>
      <c r="G164" s="2">
        <v>1050</v>
      </c>
      <c r="H164" t="s">
        <v>27</v>
      </c>
      <c r="I164" t="s">
        <v>369</v>
      </c>
      <c r="J164" t="s">
        <v>29</v>
      </c>
      <c r="K164" s="2">
        <v>1799</v>
      </c>
      <c r="L164" s="2">
        <v>1050</v>
      </c>
      <c r="M164" s="2">
        <v>749</v>
      </c>
      <c r="N164" s="3">
        <v>0.41634241245136189</v>
      </c>
    </row>
    <row r="165" spans="1:14" x14ac:dyDescent="0.3">
      <c r="A165" t="s">
        <v>370</v>
      </c>
      <c r="B165" s="1">
        <v>45806</v>
      </c>
      <c r="C165" t="s">
        <v>20</v>
      </c>
      <c r="D165" t="s">
        <v>21</v>
      </c>
      <c r="E165">
        <v>1</v>
      </c>
      <c r="F165" s="2">
        <v>2499</v>
      </c>
      <c r="G165" s="2">
        <v>1550</v>
      </c>
      <c r="H165" t="s">
        <v>27</v>
      </c>
      <c r="I165" t="s">
        <v>371</v>
      </c>
      <c r="J165" t="s">
        <v>36</v>
      </c>
      <c r="K165" s="2">
        <v>2499</v>
      </c>
      <c r="L165" s="2">
        <v>1550</v>
      </c>
      <c r="M165" s="2">
        <v>949</v>
      </c>
      <c r="N165" s="3">
        <v>0.37975190076030407</v>
      </c>
    </row>
    <row r="166" spans="1:14" x14ac:dyDescent="0.3">
      <c r="A166" t="s">
        <v>372</v>
      </c>
      <c r="B166" s="1">
        <v>45810</v>
      </c>
      <c r="C166" t="s">
        <v>14</v>
      </c>
      <c r="D166" t="s">
        <v>189</v>
      </c>
      <c r="E166">
        <v>1</v>
      </c>
      <c r="F166" s="2">
        <v>3200</v>
      </c>
      <c r="G166" s="2">
        <v>2200</v>
      </c>
      <c r="H166" t="s">
        <v>22</v>
      </c>
      <c r="I166" t="s">
        <v>373</v>
      </c>
      <c r="J166" t="s">
        <v>36</v>
      </c>
      <c r="K166" s="2">
        <v>3200</v>
      </c>
      <c r="L166" s="2">
        <v>2200</v>
      </c>
      <c r="M166" s="2">
        <v>1000</v>
      </c>
      <c r="N166" s="3">
        <v>0.3125</v>
      </c>
    </row>
    <row r="167" spans="1:14" x14ac:dyDescent="0.3">
      <c r="A167" t="s">
        <v>374</v>
      </c>
      <c r="B167" s="1">
        <v>45955</v>
      </c>
      <c r="C167" t="s">
        <v>41</v>
      </c>
      <c r="D167" t="s">
        <v>184</v>
      </c>
      <c r="E167">
        <v>5</v>
      </c>
      <c r="F167" s="2">
        <v>399</v>
      </c>
      <c r="G167" s="2">
        <v>180</v>
      </c>
      <c r="H167" t="s">
        <v>27</v>
      </c>
      <c r="I167" t="s">
        <v>375</v>
      </c>
      <c r="J167" t="s">
        <v>39</v>
      </c>
      <c r="K167" s="2">
        <v>1995</v>
      </c>
      <c r="L167" s="2">
        <v>900</v>
      </c>
      <c r="M167" s="2">
        <v>1095</v>
      </c>
      <c r="N167" s="3">
        <v>0.54887218045112784</v>
      </c>
    </row>
    <row r="168" spans="1:14" x14ac:dyDescent="0.3">
      <c r="A168" t="s">
        <v>376</v>
      </c>
      <c r="B168" s="1">
        <v>45775</v>
      </c>
      <c r="C168" t="s">
        <v>49</v>
      </c>
      <c r="D168" t="s">
        <v>74</v>
      </c>
      <c r="E168">
        <v>4</v>
      </c>
      <c r="F168" s="2">
        <v>249</v>
      </c>
      <c r="G168" s="2">
        <v>100</v>
      </c>
      <c r="H168" t="s">
        <v>27</v>
      </c>
      <c r="I168" t="s">
        <v>377</v>
      </c>
      <c r="J168" t="s">
        <v>60</v>
      </c>
      <c r="K168" s="2">
        <v>996</v>
      </c>
      <c r="L168" s="2">
        <v>400</v>
      </c>
      <c r="M168" s="2">
        <v>596</v>
      </c>
      <c r="N168" s="3">
        <v>0.59839357429718876</v>
      </c>
    </row>
    <row r="169" spans="1:14" x14ac:dyDescent="0.3">
      <c r="A169" t="s">
        <v>378</v>
      </c>
      <c r="B169" s="1">
        <v>45718</v>
      </c>
      <c r="C169" t="s">
        <v>14</v>
      </c>
      <c r="D169" t="s">
        <v>189</v>
      </c>
      <c r="E169">
        <v>4</v>
      </c>
      <c r="F169" s="2">
        <v>3200</v>
      </c>
      <c r="G169" s="2">
        <v>2200</v>
      </c>
      <c r="H169" t="s">
        <v>16</v>
      </c>
      <c r="I169" t="s">
        <v>75</v>
      </c>
      <c r="J169" t="s">
        <v>39</v>
      </c>
      <c r="K169" s="2">
        <v>12800</v>
      </c>
      <c r="L169" s="2">
        <v>8800</v>
      </c>
      <c r="M169" s="2">
        <v>4000</v>
      </c>
      <c r="N169" s="3">
        <v>0.3125</v>
      </c>
    </row>
    <row r="170" spans="1:14" x14ac:dyDescent="0.3">
      <c r="A170" t="s">
        <v>379</v>
      </c>
      <c r="B170" s="1">
        <v>45780</v>
      </c>
      <c r="C170" t="s">
        <v>49</v>
      </c>
      <c r="D170" t="s">
        <v>50</v>
      </c>
      <c r="E170">
        <v>5</v>
      </c>
      <c r="F170" s="2">
        <v>549</v>
      </c>
      <c r="G170" s="2">
        <v>240</v>
      </c>
      <c r="H170" t="s">
        <v>27</v>
      </c>
      <c r="I170" t="s">
        <v>380</v>
      </c>
      <c r="J170" t="s">
        <v>60</v>
      </c>
      <c r="K170" s="2">
        <v>2745</v>
      </c>
      <c r="L170" s="2">
        <v>1200</v>
      </c>
      <c r="M170" s="2">
        <v>1545</v>
      </c>
      <c r="N170" s="3">
        <v>0.56284153005464477</v>
      </c>
    </row>
    <row r="171" spans="1:14" x14ac:dyDescent="0.3">
      <c r="A171" t="s">
        <v>381</v>
      </c>
      <c r="B171" s="1">
        <v>45666</v>
      </c>
      <c r="C171" t="s">
        <v>45</v>
      </c>
      <c r="D171" t="s">
        <v>128</v>
      </c>
      <c r="E171">
        <v>2</v>
      </c>
      <c r="F171" s="2">
        <v>299</v>
      </c>
      <c r="G171" s="2">
        <v>90</v>
      </c>
      <c r="H171" t="s">
        <v>27</v>
      </c>
      <c r="I171" t="s">
        <v>382</v>
      </c>
      <c r="J171" t="s">
        <v>29</v>
      </c>
      <c r="K171" s="2">
        <v>598</v>
      </c>
      <c r="L171" s="2">
        <v>180</v>
      </c>
      <c r="M171" s="2">
        <v>418</v>
      </c>
      <c r="N171" s="3">
        <v>0.69899665551839463</v>
      </c>
    </row>
    <row r="172" spans="1:14" x14ac:dyDescent="0.3">
      <c r="A172" t="s">
        <v>383</v>
      </c>
      <c r="B172" s="1">
        <v>45696</v>
      </c>
      <c r="C172" t="s">
        <v>41</v>
      </c>
      <c r="D172" t="s">
        <v>212</v>
      </c>
      <c r="E172">
        <v>2</v>
      </c>
      <c r="F172" s="2">
        <v>599</v>
      </c>
      <c r="G172" s="2">
        <v>250</v>
      </c>
      <c r="H172" t="s">
        <v>27</v>
      </c>
      <c r="I172" t="s">
        <v>384</v>
      </c>
      <c r="J172" t="s">
        <v>60</v>
      </c>
      <c r="K172" s="2">
        <v>1198</v>
      </c>
      <c r="L172" s="2">
        <v>500</v>
      </c>
      <c r="M172" s="2">
        <v>698</v>
      </c>
      <c r="N172" s="3">
        <v>0.58263772954924875</v>
      </c>
    </row>
    <row r="173" spans="1:14" hidden="1" x14ac:dyDescent="0.3">
      <c r="A173" t="s">
        <v>385</v>
      </c>
      <c r="B173" s="1">
        <v>45690</v>
      </c>
      <c r="C173" t="s">
        <v>14</v>
      </c>
      <c r="D173" t="s">
        <v>189</v>
      </c>
      <c r="E173">
        <v>1</v>
      </c>
      <c r="F173" s="2">
        <v>3200</v>
      </c>
      <c r="G173" s="2">
        <v>2200</v>
      </c>
      <c r="H173" t="s">
        <v>27</v>
      </c>
      <c r="I173" t="s">
        <v>386</v>
      </c>
      <c r="J173" t="s">
        <v>18</v>
      </c>
      <c r="K173" s="2">
        <v>3200</v>
      </c>
      <c r="L173" s="2">
        <v>2200</v>
      </c>
      <c r="M173" s="2">
        <v>1000</v>
      </c>
      <c r="N173" s="3">
        <v>0.3125</v>
      </c>
    </row>
    <row r="174" spans="1:14" x14ac:dyDescent="0.3">
      <c r="A174" t="s">
        <v>387</v>
      </c>
      <c r="B174" s="1">
        <v>45939</v>
      </c>
      <c r="C174" t="s">
        <v>14</v>
      </c>
      <c r="D174" t="s">
        <v>15</v>
      </c>
      <c r="E174">
        <v>2</v>
      </c>
      <c r="F174" s="2">
        <v>350</v>
      </c>
      <c r="G174" s="2">
        <v>120</v>
      </c>
      <c r="H174" t="s">
        <v>27</v>
      </c>
      <c r="I174" t="s">
        <v>131</v>
      </c>
      <c r="J174" t="s">
        <v>60</v>
      </c>
      <c r="K174" s="2">
        <v>700</v>
      </c>
      <c r="L174" s="2">
        <v>240</v>
      </c>
      <c r="M174" s="2">
        <v>460</v>
      </c>
      <c r="N174" s="3">
        <v>0.65714285714285714</v>
      </c>
    </row>
    <row r="175" spans="1:14" x14ac:dyDescent="0.3">
      <c r="A175" t="s">
        <v>388</v>
      </c>
      <c r="B175" s="1">
        <v>45921</v>
      </c>
      <c r="C175" t="s">
        <v>25</v>
      </c>
      <c r="D175" t="s">
        <v>97</v>
      </c>
      <c r="E175">
        <v>4</v>
      </c>
      <c r="F175" s="2">
        <v>2499</v>
      </c>
      <c r="G175" s="2">
        <v>1750</v>
      </c>
      <c r="H175" t="s">
        <v>27</v>
      </c>
      <c r="I175" t="s">
        <v>389</v>
      </c>
      <c r="J175" t="s">
        <v>36</v>
      </c>
      <c r="K175" s="2">
        <v>9996</v>
      </c>
      <c r="L175" s="2">
        <v>7000</v>
      </c>
      <c r="M175" s="2">
        <v>2996</v>
      </c>
      <c r="N175" s="3">
        <v>0.29971988795518212</v>
      </c>
    </row>
    <row r="176" spans="1:14" hidden="1" x14ac:dyDescent="0.3">
      <c r="A176" t="s">
        <v>390</v>
      </c>
      <c r="B176" s="1">
        <v>45912</v>
      </c>
      <c r="C176" t="s">
        <v>25</v>
      </c>
      <c r="D176" t="s">
        <v>114</v>
      </c>
      <c r="E176">
        <v>1</v>
      </c>
      <c r="F176" s="2">
        <v>999</v>
      </c>
      <c r="G176" s="2">
        <v>480</v>
      </c>
      <c r="H176" t="s">
        <v>27</v>
      </c>
      <c r="I176" t="s">
        <v>391</v>
      </c>
      <c r="J176" t="s">
        <v>18</v>
      </c>
      <c r="K176" s="2">
        <v>999</v>
      </c>
      <c r="L176" s="2">
        <v>480</v>
      </c>
      <c r="M176" s="2">
        <v>519</v>
      </c>
      <c r="N176" s="3">
        <v>0.51951951951951947</v>
      </c>
    </row>
    <row r="177" spans="1:14" x14ac:dyDescent="0.3">
      <c r="A177" t="s">
        <v>392</v>
      </c>
      <c r="B177" s="1">
        <v>45826</v>
      </c>
      <c r="C177" t="s">
        <v>45</v>
      </c>
      <c r="D177" t="s">
        <v>46</v>
      </c>
      <c r="E177">
        <v>5</v>
      </c>
      <c r="F177" s="2">
        <v>1799</v>
      </c>
      <c r="G177" s="2">
        <v>1050</v>
      </c>
      <c r="H177" t="s">
        <v>22</v>
      </c>
      <c r="I177" t="s">
        <v>393</v>
      </c>
      <c r="J177" t="s">
        <v>39</v>
      </c>
      <c r="K177" s="2">
        <v>8995</v>
      </c>
      <c r="L177" s="2">
        <v>5250</v>
      </c>
      <c r="M177" s="2">
        <v>3745</v>
      </c>
      <c r="N177" s="3">
        <v>0.41634241245136189</v>
      </c>
    </row>
    <row r="178" spans="1:14" x14ac:dyDescent="0.3">
      <c r="A178" t="s">
        <v>394</v>
      </c>
      <c r="B178" s="1">
        <v>45919</v>
      </c>
      <c r="C178" t="s">
        <v>41</v>
      </c>
      <c r="D178" t="s">
        <v>212</v>
      </c>
      <c r="E178">
        <v>3</v>
      </c>
      <c r="F178" s="2">
        <v>599</v>
      </c>
      <c r="G178" s="2">
        <v>250</v>
      </c>
      <c r="H178" t="s">
        <v>27</v>
      </c>
      <c r="I178" t="s">
        <v>359</v>
      </c>
      <c r="J178" t="s">
        <v>60</v>
      </c>
      <c r="K178" s="2">
        <v>1797</v>
      </c>
      <c r="L178" s="2">
        <v>750</v>
      </c>
      <c r="M178" s="2">
        <v>1047</v>
      </c>
      <c r="N178" s="3">
        <v>0.58263772954924875</v>
      </c>
    </row>
    <row r="179" spans="1:14" x14ac:dyDescent="0.3">
      <c r="A179" t="s">
        <v>395</v>
      </c>
      <c r="B179" s="1">
        <v>45716</v>
      </c>
      <c r="C179" t="s">
        <v>14</v>
      </c>
      <c r="D179" t="s">
        <v>189</v>
      </c>
      <c r="E179">
        <v>1</v>
      </c>
      <c r="F179" s="2">
        <v>3200</v>
      </c>
      <c r="G179" s="2">
        <v>2200</v>
      </c>
      <c r="H179" t="s">
        <v>27</v>
      </c>
      <c r="I179" t="s">
        <v>396</v>
      </c>
      <c r="J179" t="s">
        <v>39</v>
      </c>
      <c r="K179" s="2">
        <v>3200</v>
      </c>
      <c r="L179" s="2">
        <v>2200</v>
      </c>
      <c r="M179" s="2">
        <v>1000</v>
      </c>
      <c r="N179" s="3">
        <v>0.3125</v>
      </c>
    </row>
    <row r="180" spans="1:14" x14ac:dyDescent="0.3">
      <c r="A180" t="s">
        <v>397</v>
      </c>
      <c r="B180" s="1">
        <v>45986</v>
      </c>
      <c r="C180" t="s">
        <v>45</v>
      </c>
      <c r="D180" t="s">
        <v>103</v>
      </c>
      <c r="E180">
        <v>3</v>
      </c>
      <c r="F180" s="2">
        <v>499</v>
      </c>
      <c r="G180" s="2">
        <v>190</v>
      </c>
      <c r="H180" t="s">
        <v>27</v>
      </c>
      <c r="I180" t="s">
        <v>398</v>
      </c>
      <c r="J180" t="s">
        <v>39</v>
      </c>
      <c r="K180" s="2">
        <v>1497</v>
      </c>
      <c r="L180" s="2">
        <v>570</v>
      </c>
      <c r="M180" s="2">
        <v>927</v>
      </c>
      <c r="N180" s="3">
        <v>0.61923847695390777</v>
      </c>
    </row>
    <row r="181" spans="1:14" x14ac:dyDescent="0.3">
      <c r="A181" t="s">
        <v>399</v>
      </c>
      <c r="B181" s="1">
        <v>45840</v>
      </c>
      <c r="C181" t="s">
        <v>20</v>
      </c>
      <c r="D181" t="s">
        <v>108</v>
      </c>
      <c r="E181">
        <v>1</v>
      </c>
      <c r="F181" s="2">
        <v>1899</v>
      </c>
      <c r="G181" s="2">
        <v>1050</v>
      </c>
      <c r="H181" t="s">
        <v>27</v>
      </c>
      <c r="I181" t="s">
        <v>400</v>
      </c>
      <c r="J181" t="s">
        <v>36</v>
      </c>
      <c r="K181" s="2">
        <v>1899</v>
      </c>
      <c r="L181" s="2">
        <v>1050</v>
      </c>
      <c r="M181" s="2">
        <v>849</v>
      </c>
      <c r="N181" s="3">
        <v>0.44707740916271721</v>
      </c>
    </row>
    <row r="182" spans="1:14" x14ac:dyDescent="0.3">
      <c r="A182" t="s">
        <v>401</v>
      </c>
      <c r="B182" s="1">
        <v>46000</v>
      </c>
      <c r="C182" t="s">
        <v>20</v>
      </c>
      <c r="D182" t="s">
        <v>108</v>
      </c>
      <c r="E182">
        <v>5</v>
      </c>
      <c r="F182" s="2">
        <v>1899</v>
      </c>
      <c r="G182" s="2">
        <v>1050</v>
      </c>
      <c r="H182" t="s">
        <v>27</v>
      </c>
      <c r="I182" t="s">
        <v>402</v>
      </c>
      <c r="J182" t="s">
        <v>39</v>
      </c>
      <c r="K182" s="2">
        <v>9495</v>
      </c>
      <c r="L182" s="2">
        <v>5250</v>
      </c>
      <c r="M182" s="2">
        <v>4245</v>
      </c>
      <c r="N182" s="3">
        <v>0.44707740916271721</v>
      </c>
    </row>
    <row r="183" spans="1:14" x14ac:dyDescent="0.3">
      <c r="A183" t="s">
        <v>403</v>
      </c>
      <c r="B183" s="1">
        <v>45713</v>
      </c>
      <c r="C183" t="s">
        <v>14</v>
      </c>
      <c r="D183" t="s">
        <v>189</v>
      </c>
      <c r="E183">
        <v>5</v>
      </c>
      <c r="F183" s="2">
        <v>3200</v>
      </c>
      <c r="G183" s="2">
        <v>2200</v>
      </c>
      <c r="H183" t="s">
        <v>27</v>
      </c>
      <c r="I183" t="s">
        <v>373</v>
      </c>
      <c r="J183" t="s">
        <v>60</v>
      </c>
      <c r="K183" s="2">
        <v>16000</v>
      </c>
      <c r="L183" s="2">
        <v>11000</v>
      </c>
      <c r="M183" s="2">
        <v>5000</v>
      </c>
      <c r="N183" s="3">
        <v>0.3125</v>
      </c>
    </row>
    <row r="184" spans="1:14" x14ac:dyDescent="0.3">
      <c r="A184" t="s">
        <v>404</v>
      </c>
      <c r="B184" s="1">
        <v>45839</v>
      </c>
      <c r="C184" t="s">
        <v>49</v>
      </c>
      <c r="D184" t="s">
        <v>71</v>
      </c>
      <c r="E184">
        <v>3</v>
      </c>
      <c r="F184" s="2">
        <v>399</v>
      </c>
      <c r="G184" s="2">
        <v>180</v>
      </c>
      <c r="H184" t="s">
        <v>27</v>
      </c>
      <c r="I184" t="s">
        <v>405</v>
      </c>
      <c r="J184" t="s">
        <v>60</v>
      </c>
      <c r="K184" s="2">
        <v>1197</v>
      </c>
      <c r="L184" s="2">
        <v>540</v>
      </c>
      <c r="M184" s="2">
        <v>657</v>
      </c>
      <c r="N184" s="3">
        <v>0.54887218045112784</v>
      </c>
    </row>
    <row r="185" spans="1:14" x14ac:dyDescent="0.3">
      <c r="A185" t="s">
        <v>406</v>
      </c>
      <c r="B185" s="1">
        <v>45912</v>
      </c>
      <c r="C185" t="s">
        <v>25</v>
      </c>
      <c r="D185" t="s">
        <v>97</v>
      </c>
      <c r="E185">
        <v>1</v>
      </c>
      <c r="F185" s="2">
        <v>2499</v>
      </c>
      <c r="G185" s="2">
        <v>1750</v>
      </c>
      <c r="H185" t="s">
        <v>27</v>
      </c>
      <c r="I185" t="s">
        <v>407</v>
      </c>
      <c r="J185" t="s">
        <v>60</v>
      </c>
      <c r="K185" s="2">
        <v>2499</v>
      </c>
      <c r="L185" s="2">
        <v>1750</v>
      </c>
      <c r="M185" s="2">
        <v>749</v>
      </c>
      <c r="N185" s="3">
        <v>0.29971988795518212</v>
      </c>
    </row>
    <row r="186" spans="1:14" x14ac:dyDescent="0.3">
      <c r="A186" t="s">
        <v>408</v>
      </c>
      <c r="B186" s="1">
        <v>45838</v>
      </c>
      <c r="C186" t="s">
        <v>41</v>
      </c>
      <c r="D186" t="s">
        <v>184</v>
      </c>
      <c r="E186">
        <v>2</v>
      </c>
      <c r="F186" s="2">
        <v>399</v>
      </c>
      <c r="G186" s="2">
        <v>180</v>
      </c>
      <c r="H186" t="s">
        <v>27</v>
      </c>
      <c r="I186" t="s">
        <v>409</v>
      </c>
      <c r="J186" t="s">
        <v>36</v>
      </c>
      <c r="K186" s="2">
        <v>798</v>
      </c>
      <c r="L186" s="2">
        <v>360</v>
      </c>
      <c r="M186" s="2">
        <v>438</v>
      </c>
      <c r="N186" s="3">
        <v>0.54887218045112784</v>
      </c>
    </row>
    <row r="187" spans="1:14" x14ac:dyDescent="0.3">
      <c r="A187" t="s">
        <v>410</v>
      </c>
      <c r="B187" s="1">
        <v>45820</v>
      </c>
      <c r="C187" t="s">
        <v>41</v>
      </c>
      <c r="D187" t="s">
        <v>212</v>
      </c>
      <c r="E187">
        <v>3</v>
      </c>
      <c r="F187" s="2">
        <v>599</v>
      </c>
      <c r="G187" s="2">
        <v>250</v>
      </c>
      <c r="H187" t="s">
        <v>22</v>
      </c>
      <c r="I187" t="s">
        <v>266</v>
      </c>
      <c r="J187" t="s">
        <v>36</v>
      </c>
      <c r="K187" s="2">
        <v>1797</v>
      </c>
      <c r="L187" s="2">
        <v>750</v>
      </c>
      <c r="M187" s="2">
        <v>1047</v>
      </c>
      <c r="N187" s="3">
        <v>0.58263772954924875</v>
      </c>
    </row>
    <row r="188" spans="1:14" hidden="1" x14ac:dyDescent="0.3">
      <c r="A188" t="s">
        <v>411</v>
      </c>
      <c r="B188" s="1">
        <v>45718</v>
      </c>
      <c r="C188" t="s">
        <v>14</v>
      </c>
      <c r="D188" t="s">
        <v>189</v>
      </c>
      <c r="E188">
        <v>3</v>
      </c>
      <c r="F188" s="2">
        <v>3200</v>
      </c>
      <c r="G188" s="2">
        <v>2200</v>
      </c>
      <c r="H188" t="s">
        <v>27</v>
      </c>
      <c r="I188" t="s">
        <v>412</v>
      </c>
      <c r="J188" t="s">
        <v>18</v>
      </c>
      <c r="K188" s="2">
        <v>9600</v>
      </c>
      <c r="L188" s="2">
        <v>6600</v>
      </c>
      <c r="M188" s="2">
        <v>3000</v>
      </c>
      <c r="N188" s="3">
        <v>0.3125</v>
      </c>
    </row>
    <row r="189" spans="1:14" x14ac:dyDescent="0.3">
      <c r="A189" t="s">
        <v>413</v>
      </c>
      <c r="B189" s="1">
        <v>45797</v>
      </c>
      <c r="C189" t="s">
        <v>45</v>
      </c>
      <c r="D189" t="s">
        <v>46</v>
      </c>
      <c r="E189">
        <v>3</v>
      </c>
      <c r="F189" s="2">
        <v>1799</v>
      </c>
      <c r="G189" s="2">
        <v>1050</v>
      </c>
      <c r="H189" t="s">
        <v>16</v>
      </c>
      <c r="I189" t="s">
        <v>414</v>
      </c>
      <c r="J189" t="s">
        <v>29</v>
      </c>
      <c r="K189" s="2">
        <v>5397</v>
      </c>
      <c r="L189" s="2">
        <v>3150</v>
      </c>
      <c r="M189" s="2">
        <v>2247</v>
      </c>
      <c r="N189" s="3">
        <v>0.41634241245136189</v>
      </c>
    </row>
    <row r="190" spans="1:14" hidden="1" x14ac:dyDescent="0.3">
      <c r="A190" t="s">
        <v>415</v>
      </c>
      <c r="B190" s="1">
        <v>45745</v>
      </c>
      <c r="C190" t="s">
        <v>20</v>
      </c>
      <c r="D190" t="s">
        <v>21</v>
      </c>
      <c r="E190">
        <v>3</v>
      </c>
      <c r="F190" s="2">
        <v>2499</v>
      </c>
      <c r="G190" s="2">
        <v>1550</v>
      </c>
      <c r="H190" t="s">
        <v>27</v>
      </c>
      <c r="I190" t="s">
        <v>416</v>
      </c>
      <c r="J190" t="s">
        <v>18</v>
      </c>
      <c r="K190" s="2">
        <v>7497</v>
      </c>
      <c r="L190" s="2">
        <v>4650</v>
      </c>
      <c r="M190" s="2">
        <v>2847</v>
      </c>
      <c r="N190" s="3">
        <v>0.37975190076030407</v>
      </c>
    </row>
    <row r="191" spans="1:14" x14ac:dyDescent="0.3">
      <c r="A191" t="s">
        <v>417</v>
      </c>
      <c r="B191" s="1">
        <v>45768</v>
      </c>
      <c r="C191" t="s">
        <v>14</v>
      </c>
      <c r="D191" t="s">
        <v>189</v>
      </c>
      <c r="E191">
        <v>2</v>
      </c>
      <c r="F191" s="2">
        <v>3200</v>
      </c>
      <c r="G191" s="2">
        <v>2200</v>
      </c>
      <c r="H191" t="s">
        <v>27</v>
      </c>
      <c r="I191" t="s">
        <v>418</v>
      </c>
      <c r="J191" t="s">
        <v>60</v>
      </c>
      <c r="K191" s="2">
        <v>6400</v>
      </c>
      <c r="L191" s="2">
        <v>4400</v>
      </c>
      <c r="M191" s="2">
        <v>2000</v>
      </c>
      <c r="N191" s="3">
        <v>0.3125</v>
      </c>
    </row>
    <row r="192" spans="1:14" x14ac:dyDescent="0.3">
      <c r="A192" t="s">
        <v>419</v>
      </c>
      <c r="B192" s="1">
        <v>45907</v>
      </c>
      <c r="C192" t="s">
        <v>14</v>
      </c>
      <c r="D192" t="s">
        <v>34</v>
      </c>
      <c r="E192">
        <v>4</v>
      </c>
      <c r="F192" s="2">
        <v>650</v>
      </c>
      <c r="G192" s="2">
        <v>360</v>
      </c>
      <c r="H192" t="s">
        <v>27</v>
      </c>
      <c r="I192" t="s">
        <v>420</v>
      </c>
      <c r="J192" t="s">
        <v>29</v>
      </c>
      <c r="K192" s="2">
        <v>2600</v>
      </c>
      <c r="L192" s="2">
        <v>1440</v>
      </c>
      <c r="M192" s="2">
        <v>1160</v>
      </c>
      <c r="N192" s="3">
        <v>0.44615384615384618</v>
      </c>
    </row>
    <row r="193" spans="1:14" x14ac:dyDescent="0.3">
      <c r="A193" t="s">
        <v>421</v>
      </c>
      <c r="B193" s="1">
        <v>45888</v>
      </c>
      <c r="C193" t="s">
        <v>20</v>
      </c>
      <c r="D193" t="s">
        <v>238</v>
      </c>
      <c r="E193">
        <v>2</v>
      </c>
      <c r="F193" s="2">
        <v>499</v>
      </c>
      <c r="G193" s="2">
        <v>220</v>
      </c>
      <c r="H193" t="s">
        <v>27</v>
      </c>
      <c r="I193" t="s">
        <v>422</v>
      </c>
      <c r="J193" t="s">
        <v>39</v>
      </c>
      <c r="K193" s="2">
        <v>998</v>
      </c>
      <c r="L193" s="2">
        <v>440</v>
      </c>
      <c r="M193" s="2">
        <v>558</v>
      </c>
      <c r="N193" s="3">
        <v>0.5591182364729459</v>
      </c>
    </row>
    <row r="194" spans="1:14" x14ac:dyDescent="0.3">
      <c r="A194" t="s">
        <v>423</v>
      </c>
      <c r="B194" s="1">
        <v>45879</v>
      </c>
      <c r="C194" t="s">
        <v>41</v>
      </c>
      <c r="D194" t="s">
        <v>42</v>
      </c>
      <c r="E194">
        <v>1</v>
      </c>
      <c r="F194" s="2">
        <v>699</v>
      </c>
      <c r="G194" s="2">
        <v>300</v>
      </c>
      <c r="H194" t="s">
        <v>16</v>
      </c>
      <c r="I194" t="s">
        <v>424</v>
      </c>
      <c r="J194" t="s">
        <v>29</v>
      </c>
      <c r="K194" s="2">
        <v>699</v>
      </c>
      <c r="L194" s="2">
        <v>300</v>
      </c>
      <c r="M194" s="2">
        <v>399</v>
      </c>
      <c r="N194" s="3">
        <v>0.57081545064377681</v>
      </c>
    </row>
    <row r="195" spans="1:14" hidden="1" x14ac:dyDescent="0.3">
      <c r="A195" t="s">
        <v>425</v>
      </c>
      <c r="B195" s="1">
        <v>45790</v>
      </c>
      <c r="C195" t="s">
        <v>49</v>
      </c>
      <c r="D195" t="s">
        <v>50</v>
      </c>
      <c r="E195">
        <v>4</v>
      </c>
      <c r="F195" s="2">
        <v>549</v>
      </c>
      <c r="G195" s="2">
        <v>240</v>
      </c>
      <c r="H195" t="s">
        <v>27</v>
      </c>
      <c r="I195" t="s">
        <v>426</v>
      </c>
      <c r="J195" t="s">
        <v>18</v>
      </c>
      <c r="K195" s="2">
        <v>2196</v>
      </c>
      <c r="L195" s="2">
        <v>960</v>
      </c>
      <c r="M195" s="2">
        <v>1236</v>
      </c>
      <c r="N195" s="3">
        <v>0.56284153005464477</v>
      </c>
    </row>
    <row r="196" spans="1:14" x14ac:dyDescent="0.3">
      <c r="A196" t="s">
        <v>427</v>
      </c>
      <c r="B196" s="1">
        <v>46008</v>
      </c>
      <c r="C196" t="s">
        <v>25</v>
      </c>
      <c r="D196" t="s">
        <v>97</v>
      </c>
      <c r="E196">
        <v>3</v>
      </c>
      <c r="F196" s="2">
        <v>2499</v>
      </c>
      <c r="G196" s="2">
        <v>1750</v>
      </c>
      <c r="H196" t="s">
        <v>27</v>
      </c>
      <c r="I196" t="s">
        <v>428</v>
      </c>
      <c r="J196" t="s">
        <v>60</v>
      </c>
      <c r="K196" s="2">
        <v>7497</v>
      </c>
      <c r="L196" s="2">
        <v>5250</v>
      </c>
      <c r="M196" s="2">
        <v>2247</v>
      </c>
      <c r="N196" s="3">
        <v>0.29971988795518212</v>
      </c>
    </row>
    <row r="197" spans="1:14" x14ac:dyDescent="0.3">
      <c r="A197" t="s">
        <v>429</v>
      </c>
      <c r="B197" s="1">
        <v>45689</v>
      </c>
      <c r="C197" t="s">
        <v>49</v>
      </c>
      <c r="D197" t="s">
        <v>71</v>
      </c>
      <c r="E197">
        <v>1</v>
      </c>
      <c r="F197" s="2">
        <v>399</v>
      </c>
      <c r="G197" s="2">
        <v>180</v>
      </c>
      <c r="H197" t="s">
        <v>27</v>
      </c>
      <c r="I197" t="s">
        <v>430</v>
      </c>
      <c r="J197" t="s">
        <v>60</v>
      </c>
      <c r="K197" s="2">
        <v>399</v>
      </c>
      <c r="L197" s="2">
        <v>180</v>
      </c>
      <c r="M197" s="2">
        <v>219</v>
      </c>
      <c r="N197" s="3">
        <v>0.54887218045112784</v>
      </c>
    </row>
    <row r="198" spans="1:14" x14ac:dyDescent="0.3">
      <c r="A198" t="s">
        <v>431</v>
      </c>
      <c r="B198" s="1">
        <v>45783</v>
      </c>
      <c r="C198" t="s">
        <v>14</v>
      </c>
      <c r="D198" t="s">
        <v>189</v>
      </c>
      <c r="E198">
        <v>4</v>
      </c>
      <c r="F198" s="2">
        <v>3200</v>
      </c>
      <c r="G198" s="2">
        <v>2200</v>
      </c>
      <c r="H198" t="s">
        <v>27</v>
      </c>
      <c r="I198" t="s">
        <v>432</v>
      </c>
      <c r="J198" t="s">
        <v>29</v>
      </c>
      <c r="K198" s="2">
        <v>12800</v>
      </c>
      <c r="L198" s="2">
        <v>8800</v>
      </c>
      <c r="M198" s="2">
        <v>4000</v>
      </c>
      <c r="N198" s="3">
        <v>0.3125</v>
      </c>
    </row>
    <row r="199" spans="1:14" x14ac:dyDescent="0.3">
      <c r="A199" t="s">
        <v>433</v>
      </c>
      <c r="B199" s="1">
        <v>45701</v>
      </c>
      <c r="C199" t="s">
        <v>14</v>
      </c>
      <c r="D199" t="s">
        <v>34</v>
      </c>
      <c r="E199">
        <v>3</v>
      </c>
      <c r="F199" s="2">
        <v>650</v>
      </c>
      <c r="G199" s="2">
        <v>360</v>
      </c>
      <c r="H199" t="s">
        <v>27</v>
      </c>
      <c r="I199" t="s">
        <v>434</v>
      </c>
      <c r="J199" t="s">
        <v>39</v>
      </c>
      <c r="K199" s="2">
        <v>1950</v>
      </c>
      <c r="L199" s="2">
        <v>1080</v>
      </c>
      <c r="M199" s="2">
        <v>870</v>
      </c>
      <c r="N199" s="3">
        <v>0.44615384615384618</v>
      </c>
    </row>
    <row r="200" spans="1:14" hidden="1" x14ac:dyDescent="0.3">
      <c r="A200" t="s">
        <v>435</v>
      </c>
      <c r="B200" s="1">
        <v>45781</v>
      </c>
      <c r="C200" t="s">
        <v>25</v>
      </c>
      <c r="D200" t="s">
        <v>114</v>
      </c>
      <c r="E200">
        <v>3</v>
      </c>
      <c r="F200" s="2">
        <v>999</v>
      </c>
      <c r="G200" s="2">
        <v>480</v>
      </c>
      <c r="H200" t="s">
        <v>27</v>
      </c>
      <c r="I200" t="s">
        <v>436</v>
      </c>
      <c r="J200" t="s">
        <v>18</v>
      </c>
      <c r="K200" s="2">
        <v>2997</v>
      </c>
      <c r="L200" s="2">
        <v>1440</v>
      </c>
      <c r="M200" s="2">
        <v>1557</v>
      </c>
      <c r="N200" s="3">
        <v>0.51951951951951947</v>
      </c>
    </row>
    <row r="201" spans="1:14" x14ac:dyDescent="0.3">
      <c r="A201" t="s">
        <v>437</v>
      </c>
      <c r="B201" s="1">
        <v>46009</v>
      </c>
      <c r="C201" t="s">
        <v>45</v>
      </c>
      <c r="D201" t="s">
        <v>103</v>
      </c>
      <c r="E201">
        <v>3</v>
      </c>
      <c r="F201" s="2">
        <v>499</v>
      </c>
      <c r="G201" s="2">
        <v>190</v>
      </c>
      <c r="H201" t="s">
        <v>27</v>
      </c>
      <c r="I201" t="s">
        <v>438</v>
      </c>
      <c r="J201" t="s">
        <v>60</v>
      </c>
      <c r="K201" s="2">
        <v>1497</v>
      </c>
      <c r="L201" s="2">
        <v>570</v>
      </c>
      <c r="M201" s="2">
        <v>927</v>
      </c>
      <c r="N201" s="3">
        <v>0.61923847695390777</v>
      </c>
    </row>
    <row r="202" spans="1:14" hidden="1" x14ac:dyDescent="0.3">
      <c r="A202" t="s">
        <v>439</v>
      </c>
      <c r="B202" s="1">
        <v>45791</v>
      </c>
      <c r="C202" t="s">
        <v>41</v>
      </c>
      <c r="D202" t="s">
        <v>42</v>
      </c>
      <c r="E202">
        <v>2</v>
      </c>
      <c r="F202" s="2">
        <v>699</v>
      </c>
      <c r="G202" s="2">
        <v>300</v>
      </c>
      <c r="H202" t="s">
        <v>27</v>
      </c>
      <c r="I202" t="s">
        <v>440</v>
      </c>
      <c r="J202" t="s">
        <v>18</v>
      </c>
      <c r="K202" s="2">
        <v>1398</v>
      </c>
      <c r="L202" s="2">
        <v>600</v>
      </c>
      <c r="M202" s="2">
        <v>798</v>
      </c>
      <c r="N202" s="3">
        <v>0.57081545064377681</v>
      </c>
    </row>
    <row r="203" spans="1:14" x14ac:dyDescent="0.3">
      <c r="A203" t="s">
        <v>441</v>
      </c>
      <c r="B203" s="1">
        <v>45989</v>
      </c>
      <c r="C203" t="s">
        <v>49</v>
      </c>
      <c r="D203" t="s">
        <v>71</v>
      </c>
      <c r="E203">
        <v>1</v>
      </c>
      <c r="F203" s="2">
        <v>399</v>
      </c>
      <c r="G203" s="2">
        <v>180</v>
      </c>
      <c r="H203" t="s">
        <v>27</v>
      </c>
      <c r="I203" t="s">
        <v>442</v>
      </c>
      <c r="J203" t="s">
        <v>60</v>
      </c>
      <c r="K203" s="2">
        <v>399</v>
      </c>
      <c r="L203" s="2">
        <v>180</v>
      </c>
      <c r="M203" s="2">
        <v>219</v>
      </c>
      <c r="N203" s="3">
        <v>0.54887218045112784</v>
      </c>
    </row>
    <row r="204" spans="1:14" hidden="1" x14ac:dyDescent="0.3">
      <c r="A204" t="s">
        <v>443</v>
      </c>
      <c r="B204" s="1">
        <v>45838</v>
      </c>
      <c r="C204" t="s">
        <v>25</v>
      </c>
      <c r="D204" t="s">
        <v>97</v>
      </c>
      <c r="E204">
        <v>1</v>
      </c>
      <c r="F204" s="2">
        <v>2499</v>
      </c>
      <c r="G204" s="2">
        <v>1750</v>
      </c>
      <c r="H204" t="s">
        <v>22</v>
      </c>
      <c r="I204" t="s">
        <v>444</v>
      </c>
      <c r="J204" t="s">
        <v>18</v>
      </c>
      <c r="K204" s="2">
        <v>2499</v>
      </c>
      <c r="L204" s="2">
        <v>1750</v>
      </c>
      <c r="M204" s="2">
        <v>749</v>
      </c>
      <c r="N204" s="3">
        <v>0.29971988795518212</v>
      </c>
    </row>
    <row r="205" spans="1:14" x14ac:dyDescent="0.3">
      <c r="A205" t="s">
        <v>445</v>
      </c>
      <c r="B205" s="1">
        <v>45913</v>
      </c>
      <c r="C205" t="s">
        <v>25</v>
      </c>
      <c r="D205" t="s">
        <v>26</v>
      </c>
      <c r="E205">
        <v>4</v>
      </c>
      <c r="F205" s="2">
        <v>599</v>
      </c>
      <c r="G205" s="2">
        <v>260</v>
      </c>
      <c r="H205" t="s">
        <v>27</v>
      </c>
      <c r="I205" t="s">
        <v>446</v>
      </c>
      <c r="J205" t="s">
        <v>60</v>
      </c>
      <c r="K205" s="2">
        <v>2396</v>
      </c>
      <c r="L205" s="2">
        <v>1040</v>
      </c>
      <c r="M205" s="2">
        <v>1356</v>
      </c>
      <c r="N205" s="3">
        <v>0.56594323873121866</v>
      </c>
    </row>
    <row r="206" spans="1:14" x14ac:dyDescent="0.3">
      <c r="A206" t="s">
        <v>447</v>
      </c>
      <c r="B206" s="1">
        <v>45824</v>
      </c>
      <c r="C206" t="s">
        <v>49</v>
      </c>
      <c r="D206" t="s">
        <v>64</v>
      </c>
      <c r="E206">
        <v>1</v>
      </c>
      <c r="F206" s="2">
        <v>499</v>
      </c>
      <c r="G206" s="2">
        <v>210</v>
      </c>
      <c r="H206" t="s">
        <v>27</v>
      </c>
      <c r="I206" t="s">
        <v>448</v>
      </c>
      <c r="J206" t="s">
        <v>36</v>
      </c>
      <c r="K206" s="2">
        <v>499</v>
      </c>
      <c r="L206" s="2">
        <v>210</v>
      </c>
      <c r="M206" s="2">
        <v>289</v>
      </c>
      <c r="N206" s="3">
        <v>0.57915831663326656</v>
      </c>
    </row>
    <row r="207" spans="1:14" hidden="1" x14ac:dyDescent="0.3">
      <c r="A207" t="s">
        <v>449</v>
      </c>
      <c r="B207" s="1">
        <v>45755</v>
      </c>
      <c r="C207" t="s">
        <v>14</v>
      </c>
      <c r="D207" t="s">
        <v>189</v>
      </c>
      <c r="E207">
        <v>3</v>
      </c>
      <c r="F207" s="2">
        <v>3200</v>
      </c>
      <c r="G207" s="2">
        <v>2200</v>
      </c>
      <c r="H207" t="s">
        <v>27</v>
      </c>
      <c r="I207" t="s">
        <v>450</v>
      </c>
      <c r="J207" t="s">
        <v>18</v>
      </c>
      <c r="K207" s="2">
        <v>9600</v>
      </c>
      <c r="L207" s="2">
        <v>6600</v>
      </c>
      <c r="M207" s="2">
        <v>3000</v>
      </c>
      <c r="N207" s="3">
        <v>0.3125</v>
      </c>
    </row>
    <row r="208" spans="1:14" hidden="1" x14ac:dyDescent="0.3">
      <c r="A208" t="s">
        <v>451</v>
      </c>
      <c r="B208" s="1">
        <v>45936</v>
      </c>
      <c r="C208" t="s">
        <v>49</v>
      </c>
      <c r="D208" t="s">
        <v>74</v>
      </c>
      <c r="E208">
        <v>5</v>
      </c>
      <c r="F208" s="2">
        <v>249</v>
      </c>
      <c r="G208" s="2">
        <v>100</v>
      </c>
      <c r="H208" t="s">
        <v>27</v>
      </c>
      <c r="I208" t="s">
        <v>452</v>
      </c>
      <c r="J208" t="s">
        <v>18</v>
      </c>
      <c r="K208" s="2">
        <v>1245</v>
      </c>
      <c r="L208" s="2">
        <v>500</v>
      </c>
      <c r="M208" s="2">
        <v>745</v>
      </c>
      <c r="N208" s="3">
        <v>0.59839357429718876</v>
      </c>
    </row>
    <row r="209" spans="1:14" x14ac:dyDescent="0.3">
      <c r="A209" t="s">
        <v>453</v>
      </c>
      <c r="B209" s="1">
        <v>46011</v>
      </c>
      <c r="C209" t="s">
        <v>25</v>
      </c>
      <c r="D209" t="s">
        <v>114</v>
      </c>
      <c r="E209">
        <v>2</v>
      </c>
      <c r="F209" s="2">
        <v>999</v>
      </c>
      <c r="G209" s="2">
        <v>480</v>
      </c>
      <c r="H209" t="s">
        <v>22</v>
      </c>
      <c r="I209" t="s">
        <v>371</v>
      </c>
      <c r="J209" t="s">
        <v>36</v>
      </c>
      <c r="K209" s="2">
        <v>1998</v>
      </c>
      <c r="L209" s="2">
        <v>960</v>
      </c>
      <c r="M209" s="2">
        <v>1038</v>
      </c>
      <c r="N209" s="3">
        <v>0.51951951951951947</v>
      </c>
    </row>
    <row r="210" spans="1:14" x14ac:dyDescent="0.3">
      <c r="A210" t="s">
        <v>454</v>
      </c>
      <c r="B210" s="1">
        <v>45754</v>
      </c>
      <c r="C210" t="s">
        <v>14</v>
      </c>
      <c r="D210" t="s">
        <v>34</v>
      </c>
      <c r="E210">
        <v>2</v>
      </c>
      <c r="F210" s="2">
        <v>650</v>
      </c>
      <c r="G210" s="2">
        <v>360</v>
      </c>
      <c r="H210" t="s">
        <v>27</v>
      </c>
      <c r="I210" t="s">
        <v>455</v>
      </c>
      <c r="J210" t="s">
        <v>36</v>
      </c>
      <c r="K210" s="2">
        <v>1300</v>
      </c>
      <c r="L210" s="2">
        <v>720</v>
      </c>
      <c r="M210" s="2">
        <v>580</v>
      </c>
      <c r="N210" s="3">
        <v>0.44615384615384618</v>
      </c>
    </row>
    <row r="211" spans="1:14" x14ac:dyDescent="0.3">
      <c r="A211" t="s">
        <v>456</v>
      </c>
      <c r="B211" s="1">
        <v>45942</v>
      </c>
      <c r="C211" t="s">
        <v>25</v>
      </c>
      <c r="D211" t="s">
        <v>114</v>
      </c>
      <c r="E211">
        <v>5</v>
      </c>
      <c r="F211" s="2">
        <v>999</v>
      </c>
      <c r="G211" s="2">
        <v>480</v>
      </c>
      <c r="H211" t="s">
        <v>27</v>
      </c>
      <c r="I211" t="s">
        <v>457</v>
      </c>
      <c r="J211" t="s">
        <v>29</v>
      </c>
      <c r="K211" s="2">
        <v>4995</v>
      </c>
      <c r="L211" s="2">
        <v>2400</v>
      </c>
      <c r="M211" s="2">
        <v>2595</v>
      </c>
      <c r="N211" s="3">
        <v>0.51951951951951947</v>
      </c>
    </row>
    <row r="212" spans="1:14" x14ac:dyDescent="0.3">
      <c r="A212" t="s">
        <v>458</v>
      </c>
      <c r="B212" s="1">
        <v>45753</v>
      </c>
      <c r="C212" t="s">
        <v>20</v>
      </c>
      <c r="D212" t="s">
        <v>108</v>
      </c>
      <c r="E212">
        <v>5</v>
      </c>
      <c r="F212" s="2">
        <v>1899</v>
      </c>
      <c r="G212" s="2">
        <v>1050</v>
      </c>
      <c r="H212" t="s">
        <v>27</v>
      </c>
      <c r="I212" t="s">
        <v>459</v>
      </c>
      <c r="J212" t="s">
        <v>60</v>
      </c>
      <c r="K212" s="2">
        <v>9495</v>
      </c>
      <c r="L212" s="2">
        <v>5250</v>
      </c>
      <c r="M212" s="2">
        <v>4245</v>
      </c>
      <c r="N212" s="3">
        <v>0.44707740916271721</v>
      </c>
    </row>
    <row r="213" spans="1:14" x14ac:dyDescent="0.3">
      <c r="A213" t="s">
        <v>460</v>
      </c>
      <c r="B213" s="1">
        <v>45919</v>
      </c>
      <c r="C213" t="s">
        <v>25</v>
      </c>
      <c r="D213" t="s">
        <v>97</v>
      </c>
      <c r="E213">
        <v>4</v>
      </c>
      <c r="F213" s="2">
        <v>2499</v>
      </c>
      <c r="G213" s="2">
        <v>1750</v>
      </c>
      <c r="H213" t="s">
        <v>100</v>
      </c>
      <c r="I213" t="s">
        <v>432</v>
      </c>
      <c r="J213" t="s">
        <v>29</v>
      </c>
      <c r="K213" s="2">
        <v>9996</v>
      </c>
      <c r="L213" s="2">
        <v>7000</v>
      </c>
      <c r="M213" s="2">
        <v>2996</v>
      </c>
      <c r="N213" s="3">
        <v>0.29971988795518212</v>
      </c>
    </row>
    <row r="214" spans="1:14" x14ac:dyDescent="0.3">
      <c r="A214" t="s">
        <v>461</v>
      </c>
      <c r="B214" s="1">
        <v>45945</v>
      </c>
      <c r="C214" t="s">
        <v>45</v>
      </c>
      <c r="D214" t="s">
        <v>46</v>
      </c>
      <c r="E214">
        <v>2</v>
      </c>
      <c r="F214" s="2">
        <v>1799</v>
      </c>
      <c r="G214" s="2">
        <v>1050</v>
      </c>
      <c r="H214" t="s">
        <v>27</v>
      </c>
      <c r="I214" t="s">
        <v>462</v>
      </c>
      <c r="J214" t="s">
        <v>60</v>
      </c>
      <c r="K214" s="2">
        <v>3598</v>
      </c>
      <c r="L214" s="2">
        <v>2100</v>
      </c>
      <c r="M214" s="2">
        <v>1498</v>
      </c>
      <c r="N214" s="3">
        <v>0.41634241245136189</v>
      </c>
    </row>
    <row r="215" spans="1:14" x14ac:dyDescent="0.3">
      <c r="A215" t="s">
        <v>463</v>
      </c>
      <c r="B215" s="1">
        <v>45822</v>
      </c>
      <c r="C215" t="s">
        <v>14</v>
      </c>
      <c r="D215" t="s">
        <v>34</v>
      </c>
      <c r="E215">
        <v>2</v>
      </c>
      <c r="F215" s="2">
        <v>650</v>
      </c>
      <c r="G215" s="2">
        <v>360</v>
      </c>
      <c r="H215" t="s">
        <v>27</v>
      </c>
      <c r="I215" t="s">
        <v>182</v>
      </c>
      <c r="J215" t="s">
        <v>36</v>
      </c>
      <c r="K215" s="2">
        <v>1300</v>
      </c>
      <c r="L215" s="2">
        <v>720</v>
      </c>
      <c r="M215" s="2">
        <v>580</v>
      </c>
      <c r="N215" s="3">
        <v>0.44615384615384618</v>
      </c>
    </row>
    <row r="216" spans="1:14" x14ac:dyDescent="0.3">
      <c r="A216" t="s">
        <v>464</v>
      </c>
      <c r="B216" s="1">
        <v>45926</v>
      </c>
      <c r="C216" t="s">
        <v>25</v>
      </c>
      <c r="D216" t="s">
        <v>26</v>
      </c>
      <c r="E216">
        <v>3</v>
      </c>
      <c r="F216" s="2">
        <v>599</v>
      </c>
      <c r="G216" s="2">
        <v>260</v>
      </c>
      <c r="H216" t="s">
        <v>27</v>
      </c>
      <c r="I216" t="s">
        <v>396</v>
      </c>
      <c r="J216" t="s">
        <v>39</v>
      </c>
      <c r="K216" s="2">
        <v>1797</v>
      </c>
      <c r="L216" s="2">
        <v>780</v>
      </c>
      <c r="M216" s="2">
        <v>1017</v>
      </c>
      <c r="N216" s="3">
        <v>0.56594323873121866</v>
      </c>
    </row>
    <row r="217" spans="1:14" x14ac:dyDescent="0.3">
      <c r="A217" t="s">
        <v>465</v>
      </c>
      <c r="B217" s="1">
        <v>45757</v>
      </c>
      <c r="C217" t="s">
        <v>20</v>
      </c>
      <c r="D217" t="s">
        <v>238</v>
      </c>
      <c r="E217">
        <v>2</v>
      </c>
      <c r="F217" s="2">
        <v>499</v>
      </c>
      <c r="G217" s="2">
        <v>220</v>
      </c>
      <c r="H217" t="s">
        <v>27</v>
      </c>
      <c r="I217" t="s">
        <v>466</v>
      </c>
      <c r="J217" t="s">
        <v>29</v>
      </c>
      <c r="K217" s="2">
        <v>998</v>
      </c>
      <c r="L217" s="2">
        <v>440</v>
      </c>
      <c r="M217" s="2">
        <v>558</v>
      </c>
      <c r="N217" s="3">
        <v>0.5591182364729459</v>
      </c>
    </row>
    <row r="218" spans="1:14" x14ac:dyDescent="0.3">
      <c r="A218" t="s">
        <v>467</v>
      </c>
      <c r="B218" s="1">
        <v>45686</v>
      </c>
      <c r="C218" t="s">
        <v>20</v>
      </c>
      <c r="D218" t="s">
        <v>108</v>
      </c>
      <c r="E218">
        <v>2</v>
      </c>
      <c r="F218" s="2">
        <v>1899</v>
      </c>
      <c r="G218" s="2">
        <v>1050</v>
      </c>
      <c r="H218" t="s">
        <v>27</v>
      </c>
      <c r="I218" t="s">
        <v>468</v>
      </c>
      <c r="J218" t="s">
        <v>39</v>
      </c>
      <c r="K218" s="2">
        <v>3798</v>
      </c>
      <c r="L218" s="2">
        <v>2100</v>
      </c>
      <c r="M218" s="2">
        <v>1698</v>
      </c>
      <c r="N218" s="3">
        <v>0.44707740916271721</v>
      </c>
    </row>
    <row r="219" spans="1:14" x14ac:dyDescent="0.3">
      <c r="A219" t="s">
        <v>469</v>
      </c>
      <c r="B219" s="1">
        <v>45693</v>
      </c>
      <c r="C219" t="s">
        <v>14</v>
      </c>
      <c r="D219" t="s">
        <v>31</v>
      </c>
      <c r="E219">
        <v>3</v>
      </c>
      <c r="F219" s="2">
        <v>1800</v>
      </c>
      <c r="G219" s="2">
        <v>1100</v>
      </c>
      <c r="H219" t="s">
        <v>22</v>
      </c>
      <c r="I219" t="s">
        <v>187</v>
      </c>
      <c r="J219" t="s">
        <v>60</v>
      </c>
      <c r="K219" s="2">
        <v>5400</v>
      </c>
      <c r="L219" s="2">
        <v>3300</v>
      </c>
      <c r="M219" s="2">
        <v>2100</v>
      </c>
      <c r="N219" s="3">
        <v>0.3888888888888889</v>
      </c>
    </row>
    <row r="220" spans="1:14" x14ac:dyDescent="0.3">
      <c r="A220" t="s">
        <v>470</v>
      </c>
      <c r="B220" s="1">
        <v>45821</v>
      </c>
      <c r="C220" t="s">
        <v>45</v>
      </c>
      <c r="D220" t="s">
        <v>53</v>
      </c>
      <c r="E220">
        <v>1</v>
      </c>
      <c r="F220" s="2">
        <v>799</v>
      </c>
      <c r="G220" s="2">
        <v>350</v>
      </c>
      <c r="H220" t="s">
        <v>27</v>
      </c>
      <c r="I220" t="s">
        <v>471</v>
      </c>
      <c r="J220" t="s">
        <v>29</v>
      </c>
      <c r="K220" s="2">
        <v>799</v>
      </c>
      <c r="L220" s="2">
        <v>350</v>
      </c>
      <c r="M220" s="2">
        <v>449</v>
      </c>
      <c r="N220" s="3">
        <v>0.56195244055068838</v>
      </c>
    </row>
    <row r="221" spans="1:14" hidden="1" x14ac:dyDescent="0.3">
      <c r="A221" t="s">
        <v>472</v>
      </c>
      <c r="B221" s="1">
        <v>45987</v>
      </c>
      <c r="C221" t="s">
        <v>14</v>
      </c>
      <c r="D221" t="s">
        <v>15</v>
      </c>
      <c r="E221">
        <v>5</v>
      </c>
      <c r="F221" s="2">
        <v>350</v>
      </c>
      <c r="G221" s="2">
        <v>120</v>
      </c>
      <c r="H221" t="s">
        <v>27</v>
      </c>
      <c r="I221" t="s">
        <v>473</v>
      </c>
      <c r="J221" t="s">
        <v>18</v>
      </c>
      <c r="K221" s="2">
        <v>1750</v>
      </c>
      <c r="L221" s="2">
        <v>600</v>
      </c>
      <c r="M221" s="2">
        <v>1150</v>
      </c>
      <c r="N221" s="3">
        <v>0.65714285714285714</v>
      </c>
    </row>
    <row r="222" spans="1:14" x14ac:dyDescent="0.3">
      <c r="A222" t="s">
        <v>474</v>
      </c>
      <c r="B222" s="1">
        <v>45704</v>
      </c>
      <c r="C222" t="s">
        <v>20</v>
      </c>
      <c r="D222" t="s">
        <v>238</v>
      </c>
      <c r="E222">
        <v>5</v>
      </c>
      <c r="F222" s="2">
        <v>499</v>
      </c>
      <c r="G222" s="2">
        <v>220</v>
      </c>
      <c r="H222" t="s">
        <v>22</v>
      </c>
      <c r="I222" t="s">
        <v>475</v>
      </c>
      <c r="J222" t="s">
        <v>29</v>
      </c>
      <c r="K222" s="2">
        <v>2495</v>
      </c>
      <c r="L222" s="2">
        <v>1100</v>
      </c>
      <c r="M222" s="2">
        <v>1395</v>
      </c>
      <c r="N222" s="3">
        <v>0.5591182364729459</v>
      </c>
    </row>
    <row r="223" spans="1:14" hidden="1" x14ac:dyDescent="0.3">
      <c r="A223" t="s">
        <v>476</v>
      </c>
      <c r="B223" s="1">
        <v>45824</v>
      </c>
      <c r="C223" t="s">
        <v>14</v>
      </c>
      <c r="D223" t="s">
        <v>15</v>
      </c>
      <c r="E223">
        <v>4</v>
      </c>
      <c r="F223" s="2">
        <v>350</v>
      </c>
      <c r="G223" s="2">
        <v>120</v>
      </c>
      <c r="H223" t="s">
        <v>27</v>
      </c>
      <c r="I223" t="s">
        <v>477</v>
      </c>
      <c r="J223" t="s">
        <v>18</v>
      </c>
      <c r="K223" s="2">
        <v>1400</v>
      </c>
      <c r="L223" s="2">
        <v>480</v>
      </c>
      <c r="M223" s="2">
        <v>920</v>
      </c>
      <c r="N223" s="3">
        <v>0.65714285714285714</v>
      </c>
    </row>
    <row r="224" spans="1:14" x14ac:dyDescent="0.3">
      <c r="A224" t="s">
        <v>478</v>
      </c>
      <c r="B224" s="1">
        <v>45914</v>
      </c>
      <c r="C224" t="s">
        <v>25</v>
      </c>
      <c r="D224" t="s">
        <v>56</v>
      </c>
      <c r="E224">
        <v>2</v>
      </c>
      <c r="F224" s="2">
        <v>399</v>
      </c>
      <c r="G224" s="2">
        <v>150</v>
      </c>
      <c r="H224" t="s">
        <v>27</v>
      </c>
      <c r="I224" t="s">
        <v>479</v>
      </c>
      <c r="J224" t="s">
        <v>39</v>
      </c>
      <c r="K224" s="2">
        <v>798</v>
      </c>
      <c r="L224" s="2">
        <v>300</v>
      </c>
      <c r="M224" s="2">
        <v>498</v>
      </c>
      <c r="N224" s="3">
        <v>0.62406015037593987</v>
      </c>
    </row>
    <row r="225" spans="1:14" hidden="1" x14ac:dyDescent="0.3">
      <c r="A225" t="s">
        <v>480</v>
      </c>
      <c r="B225" s="1">
        <v>45731</v>
      </c>
      <c r="C225" t="s">
        <v>41</v>
      </c>
      <c r="D225" t="s">
        <v>111</v>
      </c>
      <c r="E225">
        <v>1</v>
      </c>
      <c r="F225" s="2">
        <v>499</v>
      </c>
      <c r="G225" s="2">
        <v>220</v>
      </c>
      <c r="H225" t="s">
        <v>27</v>
      </c>
      <c r="I225" t="s">
        <v>481</v>
      </c>
      <c r="J225" t="s">
        <v>18</v>
      </c>
      <c r="K225" s="2">
        <v>499</v>
      </c>
      <c r="L225" s="2">
        <v>220</v>
      </c>
      <c r="M225" s="2">
        <v>279</v>
      </c>
      <c r="N225" s="3">
        <v>0.5591182364729459</v>
      </c>
    </row>
    <row r="226" spans="1:14" x14ac:dyDescent="0.3">
      <c r="A226" t="s">
        <v>482</v>
      </c>
      <c r="B226" s="1">
        <v>45921</v>
      </c>
      <c r="C226" t="s">
        <v>14</v>
      </c>
      <c r="D226" t="s">
        <v>15</v>
      </c>
      <c r="E226">
        <v>1</v>
      </c>
      <c r="F226" s="2">
        <v>350</v>
      </c>
      <c r="G226" s="2">
        <v>120</v>
      </c>
      <c r="H226" t="s">
        <v>27</v>
      </c>
      <c r="I226" t="s">
        <v>483</v>
      </c>
      <c r="J226" t="s">
        <v>39</v>
      </c>
      <c r="K226" s="2">
        <v>350</v>
      </c>
      <c r="L226" s="2">
        <v>120</v>
      </c>
      <c r="M226" s="2">
        <v>230</v>
      </c>
      <c r="N226" s="3">
        <v>0.65714285714285714</v>
      </c>
    </row>
    <row r="227" spans="1:14" hidden="1" x14ac:dyDescent="0.3">
      <c r="A227" t="s">
        <v>484</v>
      </c>
      <c r="B227" s="1">
        <v>45769</v>
      </c>
      <c r="C227" t="s">
        <v>14</v>
      </c>
      <c r="D227" t="s">
        <v>15</v>
      </c>
      <c r="E227">
        <v>5</v>
      </c>
      <c r="F227" s="2">
        <v>350</v>
      </c>
      <c r="G227" s="2">
        <v>120</v>
      </c>
      <c r="H227" t="s">
        <v>27</v>
      </c>
      <c r="I227" t="s">
        <v>17</v>
      </c>
      <c r="J227" t="s">
        <v>18</v>
      </c>
      <c r="K227" s="2">
        <v>1750</v>
      </c>
      <c r="L227" s="2">
        <v>600</v>
      </c>
      <c r="M227" s="2">
        <v>1150</v>
      </c>
      <c r="N227" s="3">
        <v>0.65714285714285714</v>
      </c>
    </row>
    <row r="228" spans="1:14" x14ac:dyDescent="0.3">
      <c r="A228" t="s">
        <v>485</v>
      </c>
      <c r="B228" s="1">
        <v>45953</v>
      </c>
      <c r="C228" t="s">
        <v>45</v>
      </c>
      <c r="D228" t="s">
        <v>103</v>
      </c>
      <c r="E228">
        <v>5</v>
      </c>
      <c r="F228" s="2">
        <v>499</v>
      </c>
      <c r="G228" s="2">
        <v>190</v>
      </c>
      <c r="H228" t="s">
        <v>27</v>
      </c>
      <c r="I228" t="s">
        <v>486</v>
      </c>
      <c r="J228" t="s">
        <v>36</v>
      </c>
      <c r="K228" s="2">
        <v>2495</v>
      </c>
      <c r="L228" s="2">
        <v>950</v>
      </c>
      <c r="M228" s="2">
        <v>1545</v>
      </c>
      <c r="N228" s="3">
        <v>0.61923847695390777</v>
      </c>
    </row>
    <row r="229" spans="1:14" x14ac:dyDescent="0.3">
      <c r="A229" t="s">
        <v>487</v>
      </c>
      <c r="B229" s="1">
        <v>45869</v>
      </c>
      <c r="C229" t="s">
        <v>25</v>
      </c>
      <c r="D229" t="s">
        <v>114</v>
      </c>
      <c r="E229">
        <v>1</v>
      </c>
      <c r="F229" s="2">
        <v>999</v>
      </c>
      <c r="G229" s="2">
        <v>480</v>
      </c>
      <c r="H229" t="s">
        <v>27</v>
      </c>
      <c r="I229" t="s">
        <v>353</v>
      </c>
      <c r="J229" t="s">
        <v>60</v>
      </c>
      <c r="K229" s="2">
        <v>999</v>
      </c>
      <c r="L229" s="2">
        <v>480</v>
      </c>
      <c r="M229" s="2">
        <v>519</v>
      </c>
      <c r="N229" s="3">
        <v>0.51951951951951947</v>
      </c>
    </row>
    <row r="230" spans="1:14" x14ac:dyDescent="0.3">
      <c r="A230" t="s">
        <v>488</v>
      </c>
      <c r="B230" s="1">
        <v>45857</v>
      </c>
      <c r="C230" t="s">
        <v>25</v>
      </c>
      <c r="D230" t="s">
        <v>114</v>
      </c>
      <c r="E230">
        <v>1</v>
      </c>
      <c r="F230" s="2">
        <v>999</v>
      </c>
      <c r="G230" s="2">
        <v>480</v>
      </c>
      <c r="H230" t="s">
        <v>27</v>
      </c>
      <c r="I230" t="s">
        <v>489</v>
      </c>
      <c r="J230" t="s">
        <v>36</v>
      </c>
      <c r="K230" s="2">
        <v>999</v>
      </c>
      <c r="L230" s="2">
        <v>480</v>
      </c>
      <c r="M230" s="2">
        <v>519</v>
      </c>
      <c r="N230" s="3">
        <v>0.51951951951951947</v>
      </c>
    </row>
    <row r="231" spans="1:14" hidden="1" x14ac:dyDescent="0.3">
      <c r="A231" t="s">
        <v>490</v>
      </c>
      <c r="B231" s="1">
        <v>45722</v>
      </c>
      <c r="C231" t="s">
        <v>49</v>
      </c>
      <c r="D231" t="s">
        <v>74</v>
      </c>
      <c r="E231">
        <v>4</v>
      </c>
      <c r="F231" s="2">
        <v>249</v>
      </c>
      <c r="G231" s="2">
        <v>100</v>
      </c>
      <c r="H231" t="s">
        <v>27</v>
      </c>
      <c r="I231" t="s">
        <v>491</v>
      </c>
      <c r="J231" t="s">
        <v>18</v>
      </c>
      <c r="K231" s="2">
        <v>996</v>
      </c>
      <c r="L231" s="2">
        <v>400</v>
      </c>
      <c r="M231" s="2">
        <v>596</v>
      </c>
      <c r="N231" s="3">
        <v>0.59839357429718876</v>
      </c>
    </row>
    <row r="232" spans="1:14" x14ac:dyDescent="0.3">
      <c r="A232" t="s">
        <v>492</v>
      </c>
      <c r="B232" s="1">
        <v>45827</v>
      </c>
      <c r="C232" t="s">
        <v>45</v>
      </c>
      <c r="D232" t="s">
        <v>46</v>
      </c>
      <c r="E232">
        <v>2</v>
      </c>
      <c r="F232" s="2">
        <v>1799</v>
      </c>
      <c r="G232" s="2">
        <v>1050</v>
      </c>
      <c r="H232" t="s">
        <v>27</v>
      </c>
      <c r="I232" t="s">
        <v>493</v>
      </c>
      <c r="J232" t="s">
        <v>29</v>
      </c>
      <c r="K232" s="2">
        <v>3598</v>
      </c>
      <c r="L232" s="2">
        <v>2100</v>
      </c>
      <c r="M232" s="2">
        <v>1498</v>
      </c>
      <c r="N232" s="3">
        <v>0.41634241245136189</v>
      </c>
    </row>
    <row r="233" spans="1:14" hidden="1" x14ac:dyDescent="0.3">
      <c r="A233" t="s">
        <v>494</v>
      </c>
      <c r="B233" s="1">
        <v>45970</v>
      </c>
      <c r="C233" t="s">
        <v>14</v>
      </c>
      <c r="D233" t="s">
        <v>31</v>
      </c>
      <c r="E233">
        <v>3</v>
      </c>
      <c r="F233" s="2">
        <v>1800</v>
      </c>
      <c r="G233" s="2">
        <v>1100</v>
      </c>
      <c r="H233" t="s">
        <v>27</v>
      </c>
      <c r="I233" t="s">
        <v>254</v>
      </c>
      <c r="J233" t="s">
        <v>18</v>
      </c>
      <c r="K233" s="2">
        <v>5400</v>
      </c>
      <c r="L233" s="2">
        <v>3300</v>
      </c>
      <c r="M233" s="2">
        <v>2100</v>
      </c>
      <c r="N233" s="3">
        <v>0.3888888888888889</v>
      </c>
    </row>
    <row r="234" spans="1:14" x14ac:dyDescent="0.3">
      <c r="A234" t="s">
        <v>495</v>
      </c>
      <c r="B234" s="1">
        <v>45665</v>
      </c>
      <c r="C234" t="s">
        <v>41</v>
      </c>
      <c r="D234" t="s">
        <v>42</v>
      </c>
      <c r="E234">
        <v>5</v>
      </c>
      <c r="F234" s="2">
        <v>699</v>
      </c>
      <c r="G234" s="2">
        <v>300</v>
      </c>
      <c r="H234" t="s">
        <v>27</v>
      </c>
      <c r="I234" t="s">
        <v>496</v>
      </c>
      <c r="J234" t="s">
        <v>29</v>
      </c>
      <c r="K234" s="2">
        <v>3495</v>
      </c>
      <c r="L234" s="2">
        <v>1500</v>
      </c>
      <c r="M234" s="2">
        <v>1995</v>
      </c>
      <c r="N234" s="3">
        <v>0.57081545064377681</v>
      </c>
    </row>
    <row r="235" spans="1:14" x14ac:dyDescent="0.3">
      <c r="A235" t="s">
        <v>497</v>
      </c>
      <c r="B235" s="1">
        <v>45934</v>
      </c>
      <c r="C235" t="s">
        <v>41</v>
      </c>
      <c r="D235" t="s">
        <v>42</v>
      </c>
      <c r="E235">
        <v>2</v>
      </c>
      <c r="F235" s="2">
        <v>699</v>
      </c>
      <c r="G235" s="2">
        <v>300</v>
      </c>
      <c r="H235" t="s">
        <v>27</v>
      </c>
      <c r="I235" t="s">
        <v>498</v>
      </c>
      <c r="J235" t="s">
        <v>29</v>
      </c>
      <c r="K235" s="2">
        <v>1398</v>
      </c>
      <c r="L235" s="2">
        <v>600</v>
      </c>
      <c r="M235" s="2">
        <v>798</v>
      </c>
      <c r="N235" s="3">
        <v>0.57081545064377681</v>
      </c>
    </row>
    <row r="236" spans="1:14" x14ac:dyDescent="0.3">
      <c r="A236" t="s">
        <v>499</v>
      </c>
      <c r="B236" s="1">
        <v>45837</v>
      </c>
      <c r="C236" t="s">
        <v>20</v>
      </c>
      <c r="D236" t="s">
        <v>125</v>
      </c>
      <c r="E236">
        <v>2</v>
      </c>
      <c r="F236" s="2">
        <v>1299</v>
      </c>
      <c r="G236" s="2">
        <v>650</v>
      </c>
      <c r="H236" t="s">
        <v>27</v>
      </c>
      <c r="I236" t="s">
        <v>500</v>
      </c>
      <c r="J236" t="s">
        <v>29</v>
      </c>
      <c r="K236" s="2">
        <v>2598</v>
      </c>
      <c r="L236" s="2">
        <v>1300</v>
      </c>
      <c r="M236" s="2">
        <v>1298</v>
      </c>
      <c r="N236" s="3">
        <v>0.49961508852963821</v>
      </c>
    </row>
    <row r="237" spans="1:14" x14ac:dyDescent="0.3">
      <c r="A237" t="s">
        <v>501</v>
      </c>
      <c r="B237" s="1">
        <v>45920</v>
      </c>
      <c r="C237" t="s">
        <v>20</v>
      </c>
      <c r="D237" t="s">
        <v>21</v>
      </c>
      <c r="E237">
        <v>1</v>
      </c>
      <c r="F237" s="2">
        <v>2499</v>
      </c>
      <c r="G237" s="2">
        <v>1550</v>
      </c>
      <c r="H237" t="s">
        <v>27</v>
      </c>
      <c r="I237" t="s">
        <v>502</v>
      </c>
      <c r="J237" t="s">
        <v>36</v>
      </c>
      <c r="K237" s="2">
        <v>2499</v>
      </c>
      <c r="L237" s="2">
        <v>1550</v>
      </c>
      <c r="M237" s="2">
        <v>949</v>
      </c>
      <c r="N237" s="3">
        <v>0.37975190076030407</v>
      </c>
    </row>
    <row r="238" spans="1:14" x14ac:dyDescent="0.3">
      <c r="A238" t="s">
        <v>503</v>
      </c>
      <c r="B238" s="1">
        <v>45900</v>
      </c>
      <c r="C238" t="s">
        <v>45</v>
      </c>
      <c r="D238" t="s">
        <v>53</v>
      </c>
      <c r="E238">
        <v>2</v>
      </c>
      <c r="F238" s="2">
        <v>799</v>
      </c>
      <c r="G238" s="2">
        <v>350</v>
      </c>
      <c r="H238" t="s">
        <v>27</v>
      </c>
      <c r="I238" t="s">
        <v>504</v>
      </c>
      <c r="J238" t="s">
        <v>39</v>
      </c>
      <c r="K238" s="2">
        <v>1598</v>
      </c>
      <c r="L238" s="2">
        <v>700</v>
      </c>
      <c r="M238" s="2">
        <v>898</v>
      </c>
      <c r="N238" s="3">
        <v>0.56195244055068838</v>
      </c>
    </row>
    <row r="239" spans="1:14" x14ac:dyDescent="0.3">
      <c r="A239" t="s">
        <v>505</v>
      </c>
      <c r="B239" s="1">
        <v>45815</v>
      </c>
      <c r="C239" t="s">
        <v>20</v>
      </c>
      <c r="D239" t="s">
        <v>21</v>
      </c>
      <c r="E239">
        <v>5</v>
      </c>
      <c r="F239" s="2">
        <v>2499</v>
      </c>
      <c r="G239" s="2">
        <v>1550</v>
      </c>
      <c r="H239" t="s">
        <v>27</v>
      </c>
      <c r="I239" t="s">
        <v>506</v>
      </c>
      <c r="J239" t="s">
        <v>29</v>
      </c>
      <c r="K239" s="2">
        <v>12495</v>
      </c>
      <c r="L239" s="2">
        <v>7750</v>
      </c>
      <c r="M239" s="2">
        <v>4745</v>
      </c>
      <c r="N239" s="3">
        <v>0.37975190076030407</v>
      </c>
    </row>
    <row r="240" spans="1:14" x14ac:dyDescent="0.3">
      <c r="A240" t="s">
        <v>507</v>
      </c>
      <c r="B240" s="1">
        <v>45770</v>
      </c>
      <c r="C240" t="s">
        <v>14</v>
      </c>
      <c r="D240" t="s">
        <v>34</v>
      </c>
      <c r="E240">
        <v>1</v>
      </c>
      <c r="F240" s="2">
        <v>650</v>
      </c>
      <c r="G240" s="2">
        <v>360</v>
      </c>
      <c r="H240" t="s">
        <v>16</v>
      </c>
      <c r="I240" t="s">
        <v>508</v>
      </c>
      <c r="J240" t="s">
        <v>39</v>
      </c>
      <c r="K240" s="2">
        <v>650</v>
      </c>
      <c r="L240" s="2">
        <v>360</v>
      </c>
      <c r="M240" s="2">
        <v>290</v>
      </c>
      <c r="N240" s="3">
        <v>0.44615384615384618</v>
      </c>
    </row>
    <row r="241" spans="1:14" x14ac:dyDescent="0.3">
      <c r="A241" t="s">
        <v>509</v>
      </c>
      <c r="B241" s="1">
        <v>45886</v>
      </c>
      <c r="C241" t="s">
        <v>41</v>
      </c>
      <c r="D241" t="s">
        <v>184</v>
      </c>
      <c r="E241">
        <v>5</v>
      </c>
      <c r="F241" s="2">
        <v>399</v>
      </c>
      <c r="G241" s="2">
        <v>180</v>
      </c>
      <c r="H241" t="s">
        <v>27</v>
      </c>
      <c r="I241" t="s">
        <v>510</v>
      </c>
      <c r="J241" t="s">
        <v>39</v>
      </c>
      <c r="K241" s="2">
        <v>1995</v>
      </c>
      <c r="L241" s="2">
        <v>900</v>
      </c>
      <c r="M241" s="2">
        <v>1095</v>
      </c>
      <c r="N241" s="3">
        <v>0.54887218045112784</v>
      </c>
    </row>
    <row r="242" spans="1:14" x14ac:dyDescent="0.3">
      <c r="A242" t="s">
        <v>511</v>
      </c>
      <c r="B242" s="1">
        <v>45709</v>
      </c>
      <c r="C242" t="s">
        <v>25</v>
      </c>
      <c r="D242" t="s">
        <v>97</v>
      </c>
      <c r="E242">
        <v>4</v>
      </c>
      <c r="F242" s="2">
        <v>2499</v>
      </c>
      <c r="G242" s="2">
        <v>1750</v>
      </c>
      <c r="H242" t="s">
        <v>27</v>
      </c>
      <c r="I242" t="s">
        <v>512</v>
      </c>
      <c r="J242" t="s">
        <v>36</v>
      </c>
      <c r="K242" s="2">
        <v>9996</v>
      </c>
      <c r="L242" s="2">
        <v>7000</v>
      </c>
      <c r="M242" s="2">
        <v>2996</v>
      </c>
      <c r="N242" s="3">
        <v>0.29971988795518212</v>
      </c>
    </row>
    <row r="243" spans="1:14" x14ac:dyDescent="0.3">
      <c r="A243" t="s">
        <v>513</v>
      </c>
      <c r="B243" s="1">
        <v>45871</v>
      </c>
      <c r="C243" t="s">
        <v>45</v>
      </c>
      <c r="D243" t="s">
        <v>53</v>
      </c>
      <c r="E243">
        <v>4</v>
      </c>
      <c r="F243" s="2">
        <v>799</v>
      </c>
      <c r="G243" s="2">
        <v>350</v>
      </c>
      <c r="H243" t="s">
        <v>27</v>
      </c>
      <c r="I243" t="s">
        <v>514</v>
      </c>
      <c r="J243" t="s">
        <v>36</v>
      </c>
      <c r="K243" s="2">
        <v>3196</v>
      </c>
      <c r="L243" s="2">
        <v>1400</v>
      </c>
      <c r="M243" s="2">
        <v>1796</v>
      </c>
      <c r="N243" s="3">
        <v>0.56195244055068838</v>
      </c>
    </row>
    <row r="244" spans="1:14" x14ac:dyDescent="0.3">
      <c r="A244" t="s">
        <v>515</v>
      </c>
      <c r="B244" s="1">
        <v>45692</v>
      </c>
      <c r="C244" t="s">
        <v>20</v>
      </c>
      <c r="D244" t="s">
        <v>21</v>
      </c>
      <c r="E244">
        <v>5</v>
      </c>
      <c r="F244" s="2">
        <v>2499</v>
      </c>
      <c r="G244" s="2">
        <v>1550</v>
      </c>
      <c r="H244" t="s">
        <v>27</v>
      </c>
      <c r="I244" t="s">
        <v>516</v>
      </c>
      <c r="J244" t="s">
        <v>29</v>
      </c>
      <c r="K244" s="2">
        <v>12495</v>
      </c>
      <c r="L244" s="2">
        <v>7750</v>
      </c>
      <c r="M244" s="2">
        <v>4745</v>
      </c>
      <c r="N244" s="3">
        <v>0.37975190076030407</v>
      </c>
    </row>
    <row r="245" spans="1:14" x14ac:dyDescent="0.3">
      <c r="A245" t="s">
        <v>517</v>
      </c>
      <c r="B245" s="1">
        <v>45895</v>
      </c>
      <c r="C245" t="s">
        <v>25</v>
      </c>
      <c r="D245" t="s">
        <v>97</v>
      </c>
      <c r="E245">
        <v>3</v>
      </c>
      <c r="F245" s="2">
        <v>2499</v>
      </c>
      <c r="G245" s="2">
        <v>1750</v>
      </c>
      <c r="H245" t="s">
        <v>27</v>
      </c>
      <c r="I245" t="s">
        <v>518</v>
      </c>
      <c r="J245" t="s">
        <v>29</v>
      </c>
      <c r="K245" s="2">
        <v>7497</v>
      </c>
      <c r="L245" s="2">
        <v>5250</v>
      </c>
      <c r="M245" s="2">
        <v>2247</v>
      </c>
      <c r="N245" s="3">
        <v>0.29971988795518212</v>
      </c>
    </row>
    <row r="246" spans="1:14" x14ac:dyDescent="0.3">
      <c r="A246" t="s">
        <v>519</v>
      </c>
      <c r="B246" s="1">
        <v>45887</v>
      </c>
      <c r="C246" t="s">
        <v>45</v>
      </c>
      <c r="D246" t="s">
        <v>46</v>
      </c>
      <c r="E246">
        <v>5</v>
      </c>
      <c r="F246" s="2">
        <v>1799</v>
      </c>
      <c r="G246" s="2">
        <v>1050</v>
      </c>
      <c r="H246" t="s">
        <v>22</v>
      </c>
      <c r="I246" t="s">
        <v>520</v>
      </c>
      <c r="J246" t="s">
        <v>29</v>
      </c>
      <c r="K246" s="2">
        <v>8995</v>
      </c>
      <c r="L246" s="2">
        <v>5250</v>
      </c>
      <c r="M246" s="2">
        <v>3745</v>
      </c>
      <c r="N246" s="3">
        <v>0.41634241245136189</v>
      </c>
    </row>
    <row r="247" spans="1:14" x14ac:dyDescent="0.3">
      <c r="A247" t="s">
        <v>521</v>
      </c>
      <c r="B247" s="1">
        <v>45688</v>
      </c>
      <c r="C247" t="s">
        <v>25</v>
      </c>
      <c r="D247" t="s">
        <v>97</v>
      </c>
      <c r="E247">
        <v>4</v>
      </c>
      <c r="F247" s="2">
        <v>2499</v>
      </c>
      <c r="G247" s="2">
        <v>1750</v>
      </c>
      <c r="H247" t="s">
        <v>100</v>
      </c>
      <c r="I247" t="s">
        <v>522</v>
      </c>
      <c r="J247" t="s">
        <v>29</v>
      </c>
      <c r="K247" s="2">
        <v>9996</v>
      </c>
      <c r="L247" s="2">
        <v>7000</v>
      </c>
      <c r="M247" s="2">
        <v>2996</v>
      </c>
      <c r="N247" s="3">
        <v>0.29971988795518212</v>
      </c>
    </row>
    <row r="248" spans="1:14" x14ac:dyDescent="0.3">
      <c r="A248" t="s">
        <v>523</v>
      </c>
      <c r="B248" s="1">
        <v>45934</v>
      </c>
      <c r="C248" t="s">
        <v>49</v>
      </c>
      <c r="D248" t="s">
        <v>74</v>
      </c>
      <c r="E248">
        <v>4</v>
      </c>
      <c r="F248" s="2">
        <v>249</v>
      </c>
      <c r="G248" s="2">
        <v>100</v>
      </c>
      <c r="H248" t="s">
        <v>27</v>
      </c>
      <c r="I248" t="s">
        <v>524</v>
      </c>
      <c r="J248" t="s">
        <v>39</v>
      </c>
      <c r="K248" s="2">
        <v>996</v>
      </c>
      <c r="L248" s="2">
        <v>400</v>
      </c>
      <c r="M248" s="2">
        <v>596</v>
      </c>
      <c r="N248" s="3">
        <v>0.59839357429718876</v>
      </c>
    </row>
    <row r="249" spans="1:14" x14ac:dyDescent="0.3">
      <c r="A249" t="s">
        <v>525</v>
      </c>
      <c r="B249" s="1">
        <v>45809</v>
      </c>
      <c r="C249" t="s">
        <v>14</v>
      </c>
      <c r="D249" t="s">
        <v>15</v>
      </c>
      <c r="E249">
        <v>3</v>
      </c>
      <c r="F249" s="2">
        <v>350</v>
      </c>
      <c r="G249" s="2">
        <v>120</v>
      </c>
      <c r="H249" t="s">
        <v>27</v>
      </c>
      <c r="I249" t="s">
        <v>526</v>
      </c>
      <c r="J249" t="s">
        <v>60</v>
      </c>
      <c r="K249" s="2">
        <v>1050</v>
      </c>
      <c r="L249" s="2">
        <v>360</v>
      </c>
      <c r="M249" s="2">
        <v>690</v>
      </c>
      <c r="N249" s="3">
        <v>0.65714285714285714</v>
      </c>
    </row>
    <row r="250" spans="1:14" hidden="1" x14ac:dyDescent="0.3">
      <c r="A250" t="s">
        <v>527</v>
      </c>
      <c r="B250" s="1">
        <v>45945</v>
      </c>
      <c r="C250" t="s">
        <v>45</v>
      </c>
      <c r="D250" t="s">
        <v>128</v>
      </c>
      <c r="E250">
        <v>4</v>
      </c>
      <c r="F250" s="2">
        <v>299</v>
      </c>
      <c r="G250" s="2">
        <v>90</v>
      </c>
      <c r="H250" t="s">
        <v>27</v>
      </c>
      <c r="I250" t="s">
        <v>202</v>
      </c>
      <c r="J250" t="s">
        <v>18</v>
      </c>
      <c r="K250" s="2">
        <v>1196</v>
      </c>
      <c r="L250" s="2">
        <v>360</v>
      </c>
      <c r="M250" s="2">
        <v>836</v>
      </c>
      <c r="N250" s="3">
        <v>0.69899665551839463</v>
      </c>
    </row>
    <row r="251" spans="1:14" hidden="1" x14ac:dyDescent="0.3">
      <c r="A251" t="s">
        <v>528</v>
      </c>
      <c r="B251" s="1">
        <v>45673</v>
      </c>
      <c r="C251" t="s">
        <v>49</v>
      </c>
      <c r="D251" t="s">
        <v>50</v>
      </c>
      <c r="E251">
        <v>4</v>
      </c>
      <c r="F251" s="2">
        <v>549</v>
      </c>
      <c r="G251" s="2">
        <v>240</v>
      </c>
      <c r="H251" t="s">
        <v>27</v>
      </c>
      <c r="I251" t="s">
        <v>529</v>
      </c>
      <c r="J251" t="s">
        <v>18</v>
      </c>
      <c r="K251" s="2">
        <v>2196</v>
      </c>
      <c r="L251" s="2">
        <v>960</v>
      </c>
      <c r="M251" s="2">
        <v>1236</v>
      </c>
      <c r="N251" s="3">
        <v>0.56284153005464477</v>
      </c>
    </row>
    <row r="252" spans="1:14" x14ac:dyDescent="0.3">
      <c r="A252" t="s">
        <v>530</v>
      </c>
      <c r="B252" s="1">
        <v>45723</v>
      </c>
      <c r="C252" t="s">
        <v>20</v>
      </c>
      <c r="D252" t="s">
        <v>21</v>
      </c>
      <c r="E252">
        <v>3</v>
      </c>
      <c r="F252" s="2">
        <v>2499</v>
      </c>
      <c r="G252" s="2">
        <v>1550</v>
      </c>
      <c r="H252" t="s">
        <v>27</v>
      </c>
      <c r="I252" t="s">
        <v>219</v>
      </c>
      <c r="J252" t="s">
        <v>39</v>
      </c>
      <c r="K252" s="2">
        <v>7497</v>
      </c>
      <c r="L252" s="2">
        <v>4650</v>
      </c>
      <c r="M252" s="2">
        <v>2847</v>
      </c>
      <c r="N252" s="3">
        <v>0.37975190076030407</v>
      </c>
    </row>
    <row r="253" spans="1:14" hidden="1" x14ac:dyDescent="0.3">
      <c r="A253" t="s">
        <v>531</v>
      </c>
      <c r="B253" s="1">
        <v>45838</v>
      </c>
      <c r="C253" t="s">
        <v>49</v>
      </c>
      <c r="D253" t="s">
        <v>74</v>
      </c>
      <c r="E253">
        <v>3</v>
      </c>
      <c r="F253" s="2">
        <v>249</v>
      </c>
      <c r="G253" s="2">
        <v>100</v>
      </c>
      <c r="H253" t="s">
        <v>27</v>
      </c>
      <c r="I253" t="s">
        <v>532</v>
      </c>
      <c r="J253" t="s">
        <v>18</v>
      </c>
      <c r="K253" s="2">
        <v>747</v>
      </c>
      <c r="L253" s="2">
        <v>300</v>
      </c>
      <c r="M253" s="2">
        <v>447</v>
      </c>
      <c r="N253" s="3">
        <v>0.59839357429718876</v>
      </c>
    </row>
    <row r="254" spans="1:14" x14ac:dyDescent="0.3">
      <c r="A254" t="s">
        <v>533</v>
      </c>
      <c r="B254" s="1">
        <v>45726</v>
      </c>
      <c r="C254" t="s">
        <v>49</v>
      </c>
      <c r="D254" t="s">
        <v>71</v>
      </c>
      <c r="E254">
        <v>2</v>
      </c>
      <c r="F254" s="2">
        <v>399</v>
      </c>
      <c r="G254" s="2">
        <v>180</v>
      </c>
      <c r="H254" t="s">
        <v>16</v>
      </c>
      <c r="I254" t="s">
        <v>534</v>
      </c>
      <c r="J254" t="s">
        <v>39</v>
      </c>
      <c r="K254" s="2">
        <v>798</v>
      </c>
      <c r="L254" s="2">
        <v>360</v>
      </c>
      <c r="M254" s="2">
        <v>438</v>
      </c>
      <c r="N254" s="3">
        <v>0.54887218045112784</v>
      </c>
    </row>
    <row r="255" spans="1:14" x14ac:dyDescent="0.3">
      <c r="A255" t="s">
        <v>535</v>
      </c>
      <c r="B255" s="1">
        <v>45778</v>
      </c>
      <c r="C255" t="s">
        <v>41</v>
      </c>
      <c r="D255" t="s">
        <v>184</v>
      </c>
      <c r="E255">
        <v>5</v>
      </c>
      <c r="F255" s="2">
        <v>399</v>
      </c>
      <c r="G255" s="2">
        <v>180</v>
      </c>
      <c r="H255" t="s">
        <v>22</v>
      </c>
      <c r="I255" t="s">
        <v>536</v>
      </c>
      <c r="J255" t="s">
        <v>39</v>
      </c>
      <c r="K255" s="2">
        <v>1995</v>
      </c>
      <c r="L255" s="2">
        <v>900</v>
      </c>
      <c r="M255" s="2">
        <v>1095</v>
      </c>
      <c r="N255" s="3">
        <v>0.54887218045112784</v>
      </c>
    </row>
    <row r="256" spans="1:14" x14ac:dyDescent="0.3">
      <c r="A256" t="s">
        <v>537</v>
      </c>
      <c r="B256" s="1">
        <v>45899</v>
      </c>
      <c r="C256" t="s">
        <v>49</v>
      </c>
      <c r="D256" t="s">
        <v>64</v>
      </c>
      <c r="E256">
        <v>1</v>
      </c>
      <c r="F256" s="2">
        <v>499</v>
      </c>
      <c r="G256" s="2">
        <v>210</v>
      </c>
      <c r="H256" t="s">
        <v>27</v>
      </c>
      <c r="I256" t="s">
        <v>538</v>
      </c>
      <c r="J256" t="s">
        <v>39</v>
      </c>
      <c r="K256" s="2">
        <v>499</v>
      </c>
      <c r="L256" s="2">
        <v>210</v>
      </c>
      <c r="M256" s="2">
        <v>289</v>
      </c>
      <c r="N256" s="3">
        <v>0.57915831663326656</v>
      </c>
    </row>
    <row r="257" spans="1:14" x14ac:dyDescent="0.3">
      <c r="A257" t="s">
        <v>539</v>
      </c>
      <c r="B257" s="1">
        <v>45710</v>
      </c>
      <c r="C257" t="s">
        <v>25</v>
      </c>
      <c r="D257" t="s">
        <v>114</v>
      </c>
      <c r="E257">
        <v>5</v>
      </c>
      <c r="F257" s="2">
        <v>999</v>
      </c>
      <c r="G257" s="2">
        <v>480</v>
      </c>
      <c r="H257" t="s">
        <v>27</v>
      </c>
      <c r="I257" t="s">
        <v>540</v>
      </c>
      <c r="J257" t="s">
        <v>36</v>
      </c>
      <c r="K257" s="2">
        <v>4995</v>
      </c>
      <c r="L257" s="2">
        <v>2400</v>
      </c>
      <c r="M257" s="2">
        <v>2595</v>
      </c>
      <c r="N257" s="3">
        <v>0.51951951951951947</v>
      </c>
    </row>
    <row r="258" spans="1:14" x14ac:dyDescent="0.3">
      <c r="A258" t="s">
        <v>541</v>
      </c>
      <c r="B258" s="1">
        <v>45905</v>
      </c>
      <c r="C258" t="s">
        <v>25</v>
      </c>
      <c r="D258" t="s">
        <v>26</v>
      </c>
      <c r="E258">
        <v>3</v>
      </c>
      <c r="F258" s="2">
        <v>599</v>
      </c>
      <c r="G258" s="2">
        <v>260</v>
      </c>
      <c r="H258" t="s">
        <v>27</v>
      </c>
      <c r="I258" t="s">
        <v>542</v>
      </c>
      <c r="J258" t="s">
        <v>60</v>
      </c>
      <c r="K258" s="2">
        <v>1797</v>
      </c>
      <c r="L258" s="2">
        <v>780</v>
      </c>
      <c r="M258" s="2">
        <v>1017</v>
      </c>
      <c r="N258" s="3">
        <v>0.56594323873121866</v>
      </c>
    </row>
    <row r="259" spans="1:14" x14ac:dyDescent="0.3">
      <c r="A259" t="s">
        <v>543</v>
      </c>
      <c r="B259" s="1">
        <v>45695</v>
      </c>
      <c r="C259" t="s">
        <v>45</v>
      </c>
      <c r="D259" t="s">
        <v>103</v>
      </c>
      <c r="E259">
        <v>3</v>
      </c>
      <c r="F259" s="2">
        <v>499</v>
      </c>
      <c r="G259" s="2">
        <v>190</v>
      </c>
      <c r="H259" t="s">
        <v>27</v>
      </c>
      <c r="I259" t="s">
        <v>544</v>
      </c>
      <c r="J259" t="s">
        <v>60</v>
      </c>
      <c r="K259" s="2">
        <v>1497</v>
      </c>
      <c r="L259" s="2">
        <v>570</v>
      </c>
      <c r="M259" s="2">
        <v>927</v>
      </c>
      <c r="N259" s="3">
        <v>0.61923847695390777</v>
      </c>
    </row>
    <row r="260" spans="1:14" x14ac:dyDescent="0.3">
      <c r="A260" t="s">
        <v>545</v>
      </c>
      <c r="B260" s="1">
        <v>45721</v>
      </c>
      <c r="C260" t="s">
        <v>25</v>
      </c>
      <c r="D260" t="s">
        <v>56</v>
      </c>
      <c r="E260">
        <v>1</v>
      </c>
      <c r="F260" s="2">
        <v>399</v>
      </c>
      <c r="G260" s="2">
        <v>150</v>
      </c>
      <c r="H260" t="s">
        <v>27</v>
      </c>
      <c r="I260" t="s">
        <v>546</v>
      </c>
      <c r="J260" t="s">
        <v>39</v>
      </c>
      <c r="K260" s="2">
        <v>399</v>
      </c>
      <c r="L260" s="2">
        <v>150</v>
      </c>
      <c r="M260" s="2">
        <v>249</v>
      </c>
      <c r="N260" s="3">
        <v>0.62406015037593987</v>
      </c>
    </row>
    <row r="261" spans="1:14" x14ac:dyDescent="0.3">
      <c r="A261" t="s">
        <v>547</v>
      </c>
      <c r="B261" s="1">
        <v>45872</v>
      </c>
      <c r="C261" t="s">
        <v>20</v>
      </c>
      <c r="D261" t="s">
        <v>108</v>
      </c>
      <c r="E261">
        <v>3</v>
      </c>
      <c r="F261" s="2">
        <v>1899</v>
      </c>
      <c r="G261" s="2">
        <v>1050</v>
      </c>
      <c r="H261" t="s">
        <v>27</v>
      </c>
      <c r="I261" t="s">
        <v>548</v>
      </c>
      <c r="J261" t="s">
        <v>36</v>
      </c>
      <c r="K261" s="2">
        <v>5697</v>
      </c>
      <c r="L261" s="2">
        <v>3150</v>
      </c>
      <c r="M261" s="2">
        <v>2547</v>
      </c>
      <c r="N261" s="3">
        <v>0.44707740916271721</v>
      </c>
    </row>
    <row r="262" spans="1:14" x14ac:dyDescent="0.3">
      <c r="A262" t="s">
        <v>549</v>
      </c>
      <c r="B262" s="1">
        <v>45947</v>
      </c>
      <c r="C262" t="s">
        <v>41</v>
      </c>
      <c r="D262" t="s">
        <v>111</v>
      </c>
      <c r="E262">
        <v>3</v>
      </c>
      <c r="F262" s="2">
        <v>499</v>
      </c>
      <c r="G262" s="2">
        <v>220</v>
      </c>
      <c r="H262" t="s">
        <v>22</v>
      </c>
      <c r="I262" t="s">
        <v>550</v>
      </c>
      <c r="J262" t="s">
        <v>36</v>
      </c>
      <c r="K262" s="2">
        <v>1497</v>
      </c>
      <c r="L262" s="2">
        <v>660</v>
      </c>
      <c r="M262" s="2">
        <v>837</v>
      </c>
      <c r="N262" s="3">
        <v>0.5591182364729459</v>
      </c>
    </row>
    <row r="263" spans="1:14" hidden="1" x14ac:dyDescent="0.3">
      <c r="A263" t="s">
        <v>551</v>
      </c>
      <c r="B263" s="1">
        <v>45720</v>
      </c>
      <c r="C263" t="s">
        <v>20</v>
      </c>
      <c r="D263" t="s">
        <v>108</v>
      </c>
      <c r="E263">
        <v>3</v>
      </c>
      <c r="F263" s="2">
        <v>1899</v>
      </c>
      <c r="G263" s="2">
        <v>1050</v>
      </c>
      <c r="H263" t="s">
        <v>27</v>
      </c>
      <c r="I263" t="s">
        <v>552</v>
      </c>
      <c r="J263" t="s">
        <v>18</v>
      </c>
      <c r="K263" s="2">
        <v>5697</v>
      </c>
      <c r="L263" s="2">
        <v>3150</v>
      </c>
      <c r="M263" s="2">
        <v>2547</v>
      </c>
      <c r="N263" s="3">
        <v>0.44707740916271721</v>
      </c>
    </row>
    <row r="264" spans="1:14" x14ac:dyDescent="0.3">
      <c r="A264" t="s">
        <v>553</v>
      </c>
      <c r="B264" s="1">
        <v>45767</v>
      </c>
      <c r="C264" t="s">
        <v>14</v>
      </c>
      <c r="D264" t="s">
        <v>34</v>
      </c>
      <c r="E264">
        <v>5</v>
      </c>
      <c r="F264" s="2">
        <v>650</v>
      </c>
      <c r="G264" s="2">
        <v>360</v>
      </c>
      <c r="H264" t="s">
        <v>100</v>
      </c>
      <c r="I264" t="s">
        <v>554</v>
      </c>
      <c r="J264" t="s">
        <v>29</v>
      </c>
      <c r="K264" s="2">
        <v>3250</v>
      </c>
      <c r="L264" s="2">
        <v>1800</v>
      </c>
      <c r="M264" s="2">
        <v>1450</v>
      </c>
      <c r="N264" s="3">
        <v>0.44615384615384618</v>
      </c>
    </row>
    <row r="265" spans="1:14" x14ac:dyDescent="0.3">
      <c r="A265" t="s">
        <v>555</v>
      </c>
      <c r="B265" s="1">
        <v>45995</v>
      </c>
      <c r="C265" t="s">
        <v>20</v>
      </c>
      <c r="D265" t="s">
        <v>238</v>
      </c>
      <c r="E265">
        <v>3</v>
      </c>
      <c r="F265" s="2">
        <v>499</v>
      </c>
      <c r="G265" s="2">
        <v>220</v>
      </c>
      <c r="H265" t="s">
        <v>27</v>
      </c>
      <c r="I265" t="s">
        <v>556</v>
      </c>
      <c r="J265" t="s">
        <v>39</v>
      </c>
      <c r="K265" s="2">
        <v>1497</v>
      </c>
      <c r="L265" s="2">
        <v>660</v>
      </c>
      <c r="M265" s="2">
        <v>837</v>
      </c>
      <c r="N265" s="3">
        <v>0.5591182364729459</v>
      </c>
    </row>
    <row r="266" spans="1:14" x14ac:dyDescent="0.3">
      <c r="A266" t="s">
        <v>557</v>
      </c>
      <c r="B266" s="1">
        <v>46019</v>
      </c>
      <c r="C266" t="s">
        <v>25</v>
      </c>
      <c r="D266" t="s">
        <v>114</v>
      </c>
      <c r="E266">
        <v>5</v>
      </c>
      <c r="F266" s="2">
        <v>999</v>
      </c>
      <c r="G266" s="2">
        <v>480</v>
      </c>
      <c r="H266" t="s">
        <v>27</v>
      </c>
      <c r="I266" t="s">
        <v>558</v>
      </c>
      <c r="J266" t="s">
        <v>29</v>
      </c>
      <c r="K266" s="2">
        <v>4995</v>
      </c>
      <c r="L266" s="2">
        <v>2400</v>
      </c>
      <c r="M266" s="2">
        <v>2595</v>
      </c>
      <c r="N266" s="3">
        <v>0.51951951951951947</v>
      </c>
    </row>
    <row r="267" spans="1:14" x14ac:dyDescent="0.3">
      <c r="A267" t="s">
        <v>559</v>
      </c>
      <c r="B267" s="1">
        <v>45870</v>
      </c>
      <c r="C267" t="s">
        <v>49</v>
      </c>
      <c r="D267" t="s">
        <v>50</v>
      </c>
      <c r="E267">
        <v>3</v>
      </c>
      <c r="F267" s="2">
        <v>549</v>
      </c>
      <c r="G267" s="2">
        <v>240</v>
      </c>
      <c r="H267" t="s">
        <v>22</v>
      </c>
      <c r="I267" t="s">
        <v>560</v>
      </c>
      <c r="J267" t="s">
        <v>60</v>
      </c>
      <c r="K267" s="2">
        <v>1647</v>
      </c>
      <c r="L267" s="2">
        <v>720</v>
      </c>
      <c r="M267" s="2">
        <v>927</v>
      </c>
      <c r="N267" s="3">
        <v>0.56284153005464477</v>
      </c>
    </row>
    <row r="268" spans="1:14" x14ac:dyDescent="0.3">
      <c r="A268" t="s">
        <v>561</v>
      </c>
      <c r="B268" s="1">
        <v>45821</v>
      </c>
      <c r="C268" t="s">
        <v>41</v>
      </c>
      <c r="D268" t="s">
        <v>42</v>
      </c>
      <c r="E268">
        <v>5</v>
      </c>
      <c r="F268" s="2">
        <v>699</v>
      </c>
      <c r="G268" s="2">
        <v>300</v>
      </c>
      <c r="H268" t="s">
        <v>100</v>
      </c>
      <c r="I268" t="s">
        <v>562</v>
      </c>
      <c r="J268" t="s">
        <v>29</v>
      </c>
      <c r="K268" s="2">
        <v>3495</v>
      </c>
      <c r="L268" s="2">
        <v>1500</v>
      </c>
      <c r="M268" s="2">
        <v>1995</v>
      </c>
      <c r="N268" s="3">
        <v>0.57081545064377681</v>
      </c>
    </row>
    <row r="269" spans="1:14" x14ac:dyDescent="0.3">
      <c r="A269" t="s">
        <v>563</v>
      </c>
      <c r="B269" s="1">
        <v>45784</v>
      </c>
      <c r="C269" t="s">
        <v>45</v>
      </c>
      <c r="D269" t="s">
        <v>53</v>
      </c>
      <c r="E269">
        <v>2</v>
      </c>
      <c r="F269" s="2">
        <v>799</v>
      </c>
      <c r="G269" s="2">
        <v>350</v>
      </c>
      <c r="H269" t="s">
        <v>27</v>
      </c>
      <c r="I269" t="s">
        <v>564</v>
      </c>
      <c r="J269" t="s">
        <v>60</v>
      </c>
      <c r="K269" s="2">
        <v>1598</v>
      </c>
      <c r="L269" s="2">
        <v>700</v>
      </c>
      <c r="M269" s="2">
        <v>898</v>
      </c>
      <c r="N269" s="3">
        <v>0.56195244055068838</v>
      </c>
    </row>
    <row r="270" spans="1:14" x14ac:dyDescent="0.3">
      <c r="A270" t="s">
        <v>565</v>
      </c>
      <c r="B270" s="1">
        <v>45881</v>
      </c>
      <c r="C270" t="s">
        <v>20</v>
      </c>
      <c r="D270" t="s">
        <v>21</v>
      </c>
      <c r="E270">
        <v>3</v>
      </c>
      <c r="F270" s="2">
        <v>2499</v>
      </c>
      <c r="G270" s="2">
        <v>1550</v>
      </c>
      <c r="H270" t="s">
        <v>27</v>
      </c>
      <c r="I270" t="s">
        <v>566</v>
      </c>
      <c r="J270" t="s">
        <v>36</v>
      </c>
      <c r="K270" s="2">
        <v>7497</v>
      </c>
      <c r="L270" s="2">
        <v>4650</v>
      </c>
      <c r="M270" s="2">
        <v>2847</v>
      </c>
      <c r="N270" s="3">
        <v>0.37975190076030407</v>
      </c>
    </row>
    <row r="271" spans="1:14" x14ac:dyDescent="0.3">
      <c r="A271" t="s">
        <v>567</v>
      </c>
      <c r="B271" s="1">
        <v>45873</v>
      </c>
      <c r="C271" t="s">
        <v>45</v>
      </c>
      <c r="D271" t="s">
        <v>46</v>
      </c>
      <c r="E271">
        <v>2</v>
      </c>
      <c r="F271" s="2">
        <v>1799</v>
      </c>
      <c r="G271" s="2">
        <v>1050</v>
      </c>
      <c r="H271" t="s">
        <v>27</v>
      </c>
      <c r="I271" t="s">
        <v>568</v>
      </c>
      <c r="J271" t="s">
        <v>60</v>
      </c>
      <c r="K271" s="2">
        <v>3598</v>
      </c>
      <c r="L271" s="2">
        <v>2100</v>
      </c>
      <c r="M271" s="2">
        <v>1498</v>
      </c>
      <c r="N271" s="3">
        <v>0.41634241245136189</v>
      </c>
    </row>
    <row r="272" spans="1:14" x14ac:dyDescent="0.3">
      <c r="A272" t="s">
        <v>569</v>
      </c>
      <c r="B272" s="1">
        <v>45765</v>
      </c>
      <c r="C272" t="s">
        <v>45</v>
      </c>
      <c r="D272" t="s">
        <v>128</v>
      </c>
      <c r="E272">
        <v>4</v>
      </c>
      <c r="F272" s="2">
        <v>299</v>
      </c>
      <c r="G272" s="2">
        <v>90</v>
      </c>
      <c r="H272" t="s">
        <v>27</v>
      </c>
      <c r="I272" t="s">
        <v>570</v>
      </c>
      <c r="J272" t="s">
        <v>39</v>
      </c>
      <c r="K272" s="2">
        <v>1196</v>
      </c>
      <c r="L272" s="2">
        <v>360</v>
      </c>
      <c r="M272" s="2">
        <v>836</v>
      </c>
      <c r="N272" s="3">
        <v>0.69899665551839463</v>
      </c>
    </row>
    <row r="273" spans="1:14" x14ac:dyDescent="0.3">
      <c r="A273" t="s">
        <v>571</v>
      </c>
      <c r="B273" s="1">
        <v>45666</v>
      </c>
      <c r="C273" t="s">
        <v>41</v>
      </c>
      <c r="D273" t="s">
        <v>212</v>
      </c>
      <c r="E273">
        <v>5</v>
      </c>
      <c r="F273" s="2">
        <v>599</v>
      </c>
      <c r="G273" s="2">
        <v>250</v>
      </c>
      <c r="H273" t="s">
        <v>27</v>
      </c>
      <c r="I273" t="s">
        <v>572</v>
      </c>
      <c r="J273" t="s">
        <v>29</v>
      </c>
      <c r="K273" s="2">
        <v>2995</v>
      </c>
      <c r="L273" s="2">
        <v>1250</v>
      </c>
      <c r="M273" s="2">
        <v>1745</v>
      </c>
      <c r="N273" s="3">
        <v>0.58263772954924875</v>
      </c>
    </row>
    <row r="274" spans="1:14" x14ac:dyDescent="0.3">
      <c r="A274" t="s">
        <v>573</v>
      </c>
      <c r="B274" s="1">
        <v>45713</v>
      </c>
      <c r="C274" t="s">
        <v>45</v>
      </c>
      <c r="D274" t="s">
        <v>46</v>
      </c>
      <c r="E274">
        <v>2</v>
      </c>
      <c r="F274" s="2">
        <v>1799</v>
      </c>
      <c r="G274" s="2">
        <v>1050</v>
      </c>
      <c r="H274" t="s">
        <v>100</v>
      </c>
      <c r="I274" t="s">
        <v>574</v>
      </c>
      <c r="J274" t="s">
        <v>36</v>
      </c>
      <c r="K274" s="2">
        <v>3598</v>
      </c>
      <c r="L274" s="2">
        <v>2100</v>
      </c>
      <c r="M274" s="2">
        <v>1498</v>
      </c>
      <c r="N274" s="3">
        <v>0.41634241245136189</v>
      </c>
    </row>
    <row r="275" spans="1:14" hidden="1" x14ac:dyDescent="0.3">
      <c r="A275" t="s">
        <v>575</v>
      </c>
      <c r="B275" s="1">
        <v>46007</v>
      </c>
      <c r="C275" t="s">
        <v>45</v>
      </c>
      <c r="D275" t="s">
        <v>46</v>
      </c>
      <c r="E275">
        <v>1</v>
      </c>
      <c r="F275" s="2">
        <v>1799</v>
      </c>
      <c r="G275" s="2">
        <v>1050</v>
      </c>
      <c r="H275" t="s">
        <v>27</v>
      </c>
      <c r="I275" t="s">
        <v>576</v>
      </c>
      <c r="J275" t="s">
        <v>18</v>
      </c>
      <c r="K275" s="2">
        <v>1799</v>
      </c>
      <c r="L275" s="2">
        <v>1050</v>
      </c>
      <c r="M275" s="2">
        <v>749</v>
      </c>
      <c r="N275" s="3">
        <v>0.41634241245136189</v>
      </c>
    </row>
    <row r="276" spans="1:14" x14ac:dyDescent="0.3">
      <c r="A276" t="s">
        <v>577</v>
      </c>
      <c r="B276" s="1">
        <v>45810</v>
      </c>
      <c r="C276" t="s">
        <v>45</v>
      </c>
      <c r="D276" t="s">
        <v>128</v>
      </c>
      <c r="E276">
        <v>5</v>
      </c>
      <c r="F276" s="2">
        <v>299</v>
      </c>
      <c r="G276" s="2">
        <v>90</v>
      </c>
      <c r="H276" t="s">
        <v>16</v>
      </c>
      <c r="I276" t="s">
        <v>578</v>
      </c>
      <c r="J276" t="s">
        <v>29</v>
      </c>
      <c r="K276" s="2">
        <v>1495</v>
      </c>
      <c r="L276" s="2">
        <v>450</v>
      </c>
      <c r="M276" s="2">
        <v>1045</v>
      </c>
      <c r="N276" s="3">
        <v>0.69899665551839463</v>
      </c>
    </row>
    <row r="277" spans="1:14" x14ac:dyDescent="0.3">
      <c r="A277" t="s">
        <v>579</v>
      </c>
      <c r="B277" s="1">
        <v>45834</v>
      </c>
      <c r="C277" t="s">
        <v>20</v>
      </c>
      <c r="D277" t="s">
        <v>125</v>
      </c>
      <c r="E277">
        <v>1</v>
      </c>
      <c r="F277" s="2">
        <v>1299</v>
      </c>
      <c r="G277" s="2">
        <v>650</v>
      </c>
      <c r="H277" t="s">
        <v>27</v>
      </c>
      <c r="I277" t="s">
        <v>580</v>
      </c>
      <c r="J277" t="s">
        <v>36</v>
      </c>
      <c r="K277" s="2">
        <v>1299</v>
      </c>
      <c r="L277" s="2">
        <v>650</v>
      </c>
      <c r="M277" s="2">
        <v>649</v>
      </c>
      <c r="N277" s="3">
        <v>0.49961508852963821</v>
      </c>
    </row>
    <row r="278" spans="1:14" x14ac:dyDescent="0.3">
      <c r="A278" t="s">
        <v>581</v>
      </c>
      <c r="B278" s="1">
        <v>45828</v>
      </c>
      <c r="C278" t="s">
        <v>41</v>
      </c>
      <c r="D278" t="s">
        <v>212</v>
      </c>
      <c r="E278">
        <v>1</v>
      </c>
      <c r="F278" s="2">
        <v>599</v>
      </c>
      <c r="G278" s="2">
        <v>250</v>
      </c>
      <c r="H278" t="s">
        <v>27</v>
      </c>
      <c r="I278" t="s">
        <v>582</v>
      </c>
      <c r="J278" t="s">
        <v>36</v>
      </c>
      <c r="K278" s="2">
        <v>599</v>
      </c>
      <c r="L278" s="2">
        <v>250</v>
      </c>
      <c r="M278" s="2">
        <v>349</v>
      </c>
      <c r="N278" s="3">
        <v>0.58263772954924875</v>
      </c>
    </row>
    <row r="279" spans="1:14" x14ac:dyDescent="0.3">
      <c r="A279" t="s">
        <v>583</v>
      </c>
      <c r="B279" s="1">
        <v>45943</v>
      </c>
      <c r="C279" t="s">
        <v>14</v>
      </c>
      <c r="D279" t="s">
        <v>31</v>
      </c>
      <c r="E279">
        <v>2</v>
      </c>
      <c r="F279" s="2">
        <v>1800</v>
      </c>
      <c r="G279" s="2">
        <v>1100</v>
      </c>
      <c r="H279" t="s">
        <v>27</v>
      </c>
      <c r="I279" t="s">
        <v>584</v>
      </c>
      <c r="J279" t="s">
        <v>36</v>
      </c>
      <c r="K279" s="2">
        <v>3600</v>
      </c>
      <c r="L279" s="2">
        <v>2200</v>
      </c>
      <c r="M279" s="2">
        <v>1400</v>
      </c>
      <c r="N279" s="3">
        <v>0.3888888888888889</v>
      </c>
    </row>
    <row r="280" spans="1:14" x14ac:dyDescent="0.3">
      <c r="A280" t="s">
        <v>585</v>
      </c>
      <c r="B280" s="1">
        <v>45681</v>
      </c>
      <c r="C280" t="s">
        <v>49</v>
      </c>
      <c r="D280" t="s">
        <v>74</v>
      </c>
      <c r="E280">
        <v>5</v>
      </c>
      <c r="F280" s="2">
        <v>249</v>
      </c>
      <c r="G280" s="2">
        <v>100</v>
      </c>
      <c r="H280" t="s">
        <v>27</v>
      </c>
      <c r="I280" t="s">
        <v>586</v>
      </c>
      <c r="J280" t="s">
        <v>39</v>
      </c>
      <c r="K280" s="2">
        <v>1245</v>
      </c>
      <c r="L280" s="2">
        <v>500</v>
      </c>
      <c r="M280" s="2">
        <v>745</v>
      </c>
      <c r="N280" s="3">
        <v>0.59839357429718876</v>
      </c>
    </row>
    <row r="281" spans="1:14" hidden="1" x14ac:dyDescent="0.3">
      <c r="A281" t="s">
        <v>587</v>
      </c>
      <c r="B281" s="1">
        <v>45688</v>
      </c>
      <c r="C281" t="s">
        <v>20</v>
      </c>
      <c r="D281" t="s">
        <v>125</v>
      </c>
      <c r="E281">
        <v>1</v>
      </c>
      <c r="F281" s="2">
        <v>1299</v>
      </c>
      <c r="G281" s="2">
        <v>650</v>
      </c>
      <c r="H281" t="s">
        <v>27</v>
      </c>
      <c r="I281" t="s">
        <v>588</v>
      </c>
      <c r="J281" t="s">
        <v>18</v>
      </c>
      <c r="K281" s="2">
        <v>1299</v>
      </c>
      <c r="L281" s="2">
        <v>650</v>
      </c>
      <c r="M281" s="2">
        <v>649</v>
      </c>
      <c r="N281" s="3">
        <v>0.49961508852963821</v>
      </c>
    </row>
    <row r="282" spans="1:14" hidden="1" x14ac:dyDescent="0.3">
      <c r="A282" t="s">
        <v>589</v>
      </c>
      <c r="B282" s="1">
        <v>45758</v>
      </c>
      <c r="C282" t="s">
        <v>49</v>
      </c>
      <c r="D282" t="s">
        <v>74</v>
      </c>
      <c r="E282">
        <v>2</v>
      </c>
      <c r="F282" s="2">
        <v>249</v>
      </c>
      <c r="G282" s="2">
        <v>100</v>
      </c>
      <c r="H282" t="s">
        <v>27</v>
      </c>
      <c r="I282" t="s">
        <v>590</v>
      </c>
      <c r="J282" t="s">
        <v>18</v>
      </c>
      <c r="K282" s="2">
        <v>498</v>
      </c>
      <c r="L282" s="2">
        <v>200</v>
      </c>
      <c r="M282" s="2">
        <v>298</v>
      </c>
      <c r="N282" s="3">
        <v>0.59839357429718876</v>
      </c>
    </row>
    <row r="283" spans="1:14" x14ac:dyDescent="0.3">
      <c r="A283" t="s">
        <v>591</v>
      </c>
      <c r="B283" s="1">
        <v>45835</v>
      </c>
      <c r="C283" t="s">
        <v>49</v>
      </c>
      <c r="D283" t="s">
        <v>71</v>
      </c>
      <c r="E283">
        <v>3</v>
      </c>
      <c r="F283" s="2">
        <v>399</v>
      </c>
      <c r="G283" s="2">
        <v>180</v>
      </c>
      <c r="H283" t="s">
        <v>22</v>
      </c>
      <c r="I283" t="s">
        <v>592</v>
      </c>
      <c r="J283" t="s">
        <v>39</v>
      </c>
      <c r="K283" s="2">
        <v>1197</v>
      </c>
      <c r="L283" s="2">
        <v>540</v>
      </c>
      <c r="M283" s="2">
        <v>657</v>
      </c>
      <c r="N283" s="3">
        <v>0.54887218045112784</v>
      </c>
    </row>
    <row r="284" spans="1:14" hidden="1" x14ac:dyDescent="0.3">
      <c r="A284" t="s">
        <v>593</v>
      </c>
      <c r="B284" s="1">
        <v>45902</v>
      </c>
      <c r="C284" t="s">
        <v>49</v>
      </c>
      <c r="D284" t="s">
        <v>74</v>
      </c>
      <c r="E284">
        <v>1</v>
      </c>
      <c r="F284" s="2">
        <v>249</v>
      </c>
      <c r="G284" s="2">
        <v>100</v>
      </c>
      <c r="H284" t="s">
        <v>27</v>
      </c>
      <c r="I284" t="s">
        <v>594</v>
      </c>
      <c r="J284" t="s">
        <v>18</v>
      </c>
      <c r="K284" s="2">
        <v>249</v>
      </c>
      <c r="L284" s="2">
        <v>100</v>
      </c>
      <c r="M284" s="2">
        <v>149</v>
      </c>
      <c r="N284" s="3">
        <v>0.59839357429718876</v>
      </c>
    </row>
    <row r="285" spans="1:14" x14ac:dyDescent="0.3">
      <c r="A285" t="s">
        <v>595</v>
      </c>
      <c r="B285" s="1">
        <v>45837</v>
      </c>
      <c r="C285" t="s">
        <v>25</v>
      </c>
      <c r="D285" t="s">
        <v>26</v>
      </c>
      <c r="E285">
        <v>3</v>
      </c>
      <c r="F285" s="2">
        <v>599</v>
      </c>
      <c r="G285" s="2">
        <v>260</v>
      </c>
      <c r="H285" t="s">
        <v>27</v>
      </c>
      <c r="I285" t="s">
        <v>596</v>
      </c>
      <c r="J285" t="s">
        <v>60</v>
      </c>
      <c r="K285" s="2">
        <v>1797</v>
      </c>
      <c r="L285" s="2">
        <v>780</v>
      </c>
      <c r="M285" s="2">
        <v>1017</v>
      </c>
      <c r="N285" s="3">
        <v>0.56594323873121866</v>
      </c>
    </row>
    <row r="286" spans="1:14" x14ac:dyDescent="0.3">
      <c r="A286" t="s">
        <v>597</v>
      </c>
      <c r="B286" s="1">
        <v>45819</v>
      </c>
      <c r="C286" t="s">
        <v>45</v>
      </c>
      <c r="D286" t="s">
        <v>53</v>
      </c>
      <c r="E286">
        <v>2</v>
      </c>
      <c r="F286" s="2">
        <v>799</v>
      </c>
      <c r="G286" s="2">
        <v>350</v>
      </c>
      <c r="H286" t="s">
        <v>100</v>
      </c>
      <c r="I286" t="s">
        <v>324</v>
      </c>
      <c r="J286" t="s">
        <v>29</v>
      </c>
      <c r="K286" s="2">
        <v>1598</v>
      </c>
      <c r="L286" s="2">
        <v>700</v>
      </c>
      <c r="M286" s="2">
        <v>898</v>
      </c>
      <c r="N286" s="3">
        <v>0.56195244055068838</v>
      </c>
    </row>
    <row r="287" spans="1:14" x14ac:dyDescent="0.3">
      <c r="A287" t="s">
        <v>598</v>
      </c>
      <c r="B287" s="1">
        <v>46000</v>
      </c>
      <c r="C287" t="s">
        <v>20</v>
      </c>
      <c r="D287" t="s">
        <v>108</v>
      </c>
      <c r="E287">
        <v>1</v>
      </c>
      <c r="F287" s="2">
        <v>1899</v>
      </c>
      <c r="G287" s="2">
        <v>1050</v>
      </c>
      <c r="H287" t="s">
        <v>100</v>
      </c>
      <c r="I287" t="s">
        <v>75</v>
      </c>
      <c r="J287" t="s">
        <v>60</v>
      </c>
      <c r="K287" s="2">
        <v>1899</v>
      </c>
      <c r="L287" s="2">
        <v>1050</v>
      </c>
      <c r="M287" s="2">
        <v>849</v>
      </c>
      <c r="N287" s="3">
        <v>0.44707740916271721</v>
      </c>
    </row>
    <row r="288" spans="1:14" x14ac:dyDescent="0.3">
      <c r="A288" t="s">
        <v>599</v>
      </c>
      <c r="B288" s="1">
        <v>45716</v>
      </c>
      <c r="C288" t="s">
        <v>14</v>
      </c>
      <c r="D288" t="s">
        <v>15</v>
      </c>
      <c r="E288">
        <v>4</v>
      </c>
      <c r="F288" s="2">
        <v>350</v>
      </c>
      <c r="G288" s="2">
        <v>120</v>
      </c>
      <c r="H288" t="s">
        <v>27</v>
      </c>
      <c r="I288" t="s">
        <v>600</v>
      </c>
      <c r="J288" t="s">
        <v>36</v>
      </c>
      <c r="K288" s="2">
        <v>1400</v>
      </c>
      <c r="L288" s="2">
        <v>480</v>
      </c>
      <c r="M288" s="2">
        <v>920</v>
      </c>
      <c r="N288" s="3">
        <v>0.65714285714285714</v>
      </c>
    </row>
    <row r="289" spans="1:14" x14ac:dyDescent="0.3">
      <c r="A289" t="s">
        <v>601</v>
      </c>
      <c r="B289" s="1">
        <v>45866</v>
      </c>
      <c r="C289" t="s">
        <v>20</v>
      </c>
      <c r="D289" t="s">
        <v>125</v>
      </c>
      <c r="E289">
        <v>5</v>
      </c>
      <c r="F289" s="2">
        <v>1299</v>
      </c>
      <c r="G289" s="2">
        <v>650</v>
      </c>
      <c r="H289" t="s">
        <v>27</v>
      </c>
      <c r="I289" t="s">
        <v>602</v>
      </c>
      <c r="J289" t="s">
        <v>36</v>
      </c>
      <c r="K289" s="2">
        <v>6495</v>
      </c>
      <c r="L289" s="2">
        <v>3250</v>
      </c>
      <c r="M289" s="2">
        <v>3245</v>
      </c>
      <c r="N289" s="3">
        <v>0.49961508852963821</v>
      </c>
    </row>
    <row r="290" spans="1:14" x14ac:dyDescent="0.3">
      <c r="A290" t="s">
        <v>603</v>
      </c>
      <c r="B290" s="1">
        <v>45855</v>
      </c>
      <c r="C290" t="s">
        <v>20</v>
      </c>
      <c r="D290" t="s">
        <v>108</v>
      </c>
      <c r="E290">
        <v>2</v>
      </c>
      <c r="F290" s="2">
        <v>1899</v>
      </c>
      <c r="G290" s="2">
        <v>1050</v>
      </c>
      <c r="H290" t="s">
        <v>27</v>
      </c>
      <c r="I290" t="s">
        <v>254</v>
      </c>
      <c r="J290" t="s">
        <v>60</v>
      </c>
      <c r="K290" s="2">
        <v>3798</v>
      </c>
      <c r="L290" s="2">
        <v>2100</v>
      </c>
      <c r="M290" s="2">
        <v>1698</v>
      </c>
      <c r="N290" s="3">
        <v>0.44707740916271721</v>
      </c>
    </row>
    <row r="291" spans="1:14" x14ac:dyDescent="0.3">
      <c r="A291" t="s">
        <v>604</v>
      </c>
      <c r="B291" s="1">
        <v>45830</v>
      </c>
      <c r="C291" t="s">
        <v>14</v>
      </c>
      <c r="D291" t="s">
        <v>189</v>
      </c>
      <c r="E291">
        <v>3</v>
      </c>
      <c r="F291" s="2">
        <v>3200</v>
      </c>
      <c r="G291" s="2">
        <v>2200</v>
      </c>
      <c r="H291" t="s">
        <v>100</v>
      </c>
      <c r="I291" t="s">
        <v>605</v>
      </c>
      <c r="J291" t="s">
        <v>60</v>
      </c>
      <c r="K291" s="2">
        <v>9600</v>
      </c>
      <c r="L291" s="2">
        <v>6600</v>
      </c>
      <c r="M291" s="2">
        <v>3000</v>
      </c>
      <c r="N291" s="3">
        <v>0.3125</v>
      </c>
    </row>
    <row r="292" spans="1:14" x14ac:dyDescent="0.3">
      <c r="A292" t="s">
        <v>606</v>
      </c>
      <c r="B292" s="1">
        <v>45952</v>
      </c>
      <c r="C292" t="s">
        <v>14</v>
      </c>
      <c r="D292" t="s">
        <v>189</v>
      </c>
      <c r="E292">
        <v>5</v>
      </c>
      <c r="F292" s="2">
        <v>3200</v>
      </c>
      <c r="G292" s="2">
        <v>2200</v>
      </c>
      <c r="H292" t="s">
        <v>22</v>
      </c>
      <c r="I292" t="s">
        <v>607</v>
      </c>
      <c r="J292" t="s">
        <v>39</v>
      </c>
      <c r="K292" s="2">
        <v>16000</v>
      </c>
      <c r="L292" s="2">
        <v>11000</v>
      </c>
      <c r="M292" s="2">
        <v>5000</v>
      </c>
      <c r="N292" s="3">
        <v>0.3125</v>
      </c>
    </row>
    <row r="293" spans="1:14" x14ac:dyDescent="0.3">
      <c r="A293" t="s">
        <v>608</v>
      </c>
      <c r="B293" s="1">
        <v>45755</v>
      </c>
      <c r="C293" t="s">
        <v>20</v>
      </c>
      <c r="D293" t="s">
        <v>125</v>
      </c>
      <c r="E293">
        <v>3</v>
      </c>
      <c r="F293" s="2">
        <v>1299</v>
      </c>
      <c r="G293" s="2">
        <v>650</v>
      </c>
      <c r="H293" t="s">
        <v>27</v>
      </c>
      <c r="I293" t="s">
        <v>609</v>
      </c>
      <c r="J293" t="s">
        <v>60</v>
      </c>
      <c r="K293" s="2">
        <v>3897</v>
      </c>
      <c r="L293" s="2">
        <v>1950</v>
      </c>
      <c r="M293" s="2">
        <v>1947</v>
      </c>
      <c r="N293" s="3">
        <v>0.49961508852963821</v>
      </c>
    </row>
    <row r="294" spans="1:14" x14ac:dyDescent="0.3">
      <c r="A294" t="s">
        <v>610</v>
      </c>
      <c r="B294" s="1">
        <v>46006</v>
      </c>
      <c r="C294" t="s">
        <v>20</v>
      </c>
      <c r="D294" t="s">
        <v>238</v>
      </c>
      <c r="E294">
        <v>3</v>
      </c>
      <c r="F294" s="2">
        <v>499</v>
      </c>
      <c r="G294" s="2">
        <v>220</v>
      </c>
      <c r="H294" t="s">
        <v>27</v>
      </c>
      <c r="I294" t="s">
        <v>611</v>
      </c>
      <c r="J294" t="s">
        <v>39</v>
      </c>
      <c r="K294" s="2">
        <v>1497</v>
      </c>
      <c r="L294" s="2">
        <v>660</v>
      </c>
      <c r="M294" s="2">
        <v>837</v>
      </c>
      <c r="N294" s="3">
        <v>0.5591182364729459</v>
      </c>
    </row>
    <row r="295" spans="1:14" hidden="1" x14ac:dyDescent="0.3">
      <c r="A295" t="s">
        <v>612</v>
      </c>
      <c r="B295" s="1">
        <v>45779</v>
      </c>
      <c r="C295" t="s">
        <v>20</v>
      </c>
      <c r="D295" t="s">
        <v>238</v>
      </c>
      <c r="E295">
        <v>2</v>
      </c>
      <c r="F295" s="2">
        <v>499</v>
      </c>
      <c r="G295" s="2">
        <v>220</v>
      </c>
      <c r="H295" t="s">
        <v>100</v>
      </c>
      <c r="I295" t="s">
        <v>613</v>
      </c>
      <c r="J295" t="s">
        <v>18</v>
      </c>
      <c r="K295" s="2">
        <v>998</v>
      </c>
      <c r="L295" s="2">
        <v>440</v>
      </c>
      <c r="M295" s="2">
        <v>558</v>
      </c>
      <c r="N295" s="3">
        <v>0.5591182364729459</v>
      </c>
    </row>
    <row r="296" spans="1:14" x14ac:dyDescent="0.3">
      <c r="A296" t="s">
        <v>614</v>
      </c>
      <c r="B296" s="1">
        <v>45856</v>
      </c>
      <c r="C296" t="s">
        <v>20</v>
      </c>
      <c r="D296" t="s">
        <v>21</v>
      </c>
      <c r="E296">
        <v>3</v>
      </c>
      <c r="F296" s="2">
        <v>2499</v>
      </c>
      <c r="G296" s="2">
        <v>1550</v>
      </c>
      <c r="H296" t="s">
        <v>27</v>
      </c>
      <c r="I296" t="s">
        <v>615</v>
      </c>
      <c r="J296" t="s">
        <v>60</v>
      </c>
      <c r="K296" s="2">
        <v>7497</v>
      </c>
      <c r="L296" s="2">
        <v>4650</v>
      </c>
      <c r="M296" s="2">
        <v>2847</v>
      </c>
      <c r="N296" s="3">
        <v>0.37975190076030407</v>
      </c>
    </row>
    <row r="297" spans="1:14" x14ac:dyDescent="0.3">
      <c r="A297" t="s">
        <v>616</v>
      </c>
      <c r="B297" s="1">
        <v>45848</v>
      </c>
      <c r="C297" t="s">
        <v>49</v>
      </c>
      <c r="D297" t="s">
        <v>74</v>
      </c>
      <c r="E297">
        <v>1</v>
      </c>
      <c r="F297" s="2">
        <v>249</v>
      </c>
      <c r="G297" s="2">
        <v>100</v>
      </c>
      <c r="H297" t="s">
        <v>27</v>
      </c>
      <c r="I297" t="s">
        <v>617</v>
      </c>
      <c r="J297" t="s">
        <v>29</v>
      </c>
      <c r="K297" s="2">
        <v>249</v>
      </c>
      <c r="L297" s="2">
        <v>100</v>
      </c>
      <c r="M297" s="2">
        <v>149</v>
      </c>
      <c r="N297" s="3">
        <v>0.59839357429718876</v>
      </c>
    </row>
    <row r="298" spans="1:14" hidden="1" x14ac:dyDescent="0.3">
      <c r="A298" t="s">
        <v>618</v>
      </c>
      <c r="B298" s="1">
        <v>45968</v>
      </c>
      <c r="C298" t="s">
        <v>14</v>
      </c>
      <c r="D298" t="s">
        <v>189</v>
      </c>
      <c r="E298">
        <v>1</v>
      </c>
      <c r="F298" s="2">
        <v>3200</v>
      </c>
      <c r="G298" s="2">
        <v>2200</v>
      </c>
      <c r="H298" t="s">
        <v>27</v>
      </c>
      <c r="I298" t="s">
        <v>619</v>
      </c>
      <c r="J298" t="s">
        <v>18</v>
      </c>
      <c r="K298" s="2">
        <v>3200</v>
      </c>
      <c r="L298" s="2">
        <v>2200</v>
      </c>
      <c r="M298" s="2">
        <v>1000</v>
      </c>
      <c r="N298" s="3">
        <v>0.3125</v>
      </c>
    </row>
    <row r="299" spans="1:14" x14ac:dyDescent="0.3">
      <c r="A299" t="s">
        <v>620</v>
      </c>
      <c r="B299" s="1">
        <v>45818</v>
      </c>
      <c r="C299" t="s">
        <v>49</v>
      </c>
      <c r="D299" t="s">
        <v>71</v>
      </c>
      <c r="E299">
        <v>2</v>
      </c>
      <c r="F299" s="2">
        <v>399</v>
      </c>
      <c r="G299" s="2">
        <v>180</v>
      </c>
      <c r="H299" t="s">
        <v>27</v>
      </c>
      <c r="I299" t="s">
        <v>600</v>
      </c>
      <c r="J299" t="s">
        <v>39</v>
      </c>
      <c r="K299" s="2">
        <v>798</v>
      </c>
      <c r="L299" s="2">
        <v>360</v>
      </c>
      <c r="M299" s="2">
        <v>438</v>
      </c>
      <c r="N299" s="3">
        <v>0.54887218045112784</v>
      </c>
    </row>
    <row r="300" spans="1:14" x14ac:dyDescent="0.3">
      <c r="A300" t="s">
        <v>621</v>
      </c>
      <c r="B300" s="1">
        <v>45761</v>
      </c>
      <c r="C300" t="s">
        <v>14</v>
      </c>
      <c r="D300" t="s">
        <v>189</v>
      </c>
      <c r="E300">
        <v>3</v>
      </c>
      <c r="F300" s="2">
        <v>3200</v>
      </c>
      <c r="G300" s="2">
        <v>2200</v>
      </c>
      <c r="H300" t="s">
        <v>27</v>
      </c>
      <c r="I300" t="s">
        <v>622</v>
      </c>
      <c r="J300" t="s">
        <v>29</v>
      </c>
      <c r="K300" s="2">
        <v>9600</v>
      </c>
      <c r="L300" s="2">
        <v>6600</v>
      </c>
      <c r="M300" s="2">
        <v>3000</v>
      </c>
      <c r="N300" s="3">
        <v>0.3125</v>
      </c>
    </row>
    <row r="301" spans="1:14" x14ac:dyDescent="0.3">
      <c r="A301" t="s">
        <v>623</v>
      </c>
      <c r="B301" s="1">
        <v>45665</v>
      </c>
      <c r="C301" t="s">
        <v>20</v>
      </c>
      <c r="D301" t="s">
        <v>108</v>
      </c>
      <c r="E301">
        <v>1</v>
      </c>
      <c r="F301" s="2">
        <v>1899</v>
      </c>
      <c r="G301" s="2">
        <v>1050</v>
      </c>
      <c r="H301" t="s">
        <v>27</v>
      </c>
      <c r="I301" t="s">
        <v>363</v>
      </c>
      <c r="J301" t="s">
        <v>29</v>
      </c>
      <c r="K301" s="2">
        <v>1899</v>
      </c>
      <c r="L301" s="2">
        <v>1050</v>
      </c>
      <c r="M301" s="2">
        <v>849</v>
      </c>
      <c r="N301" s="3">
        <v>0.44707740916271721</v>
      </c>
    </row>
    <row r="302" spans="1:14" x14ac:dyDescent="0.3">
      <c r="A302" t="s">
        <v>624</v>
      </c>
      <c r="B302" s="1">
        <v>45790</v>
      </c>
      <c r="C302" t="s">
        <v>41</v>
      </c>
      <c r="D302" t="s">
        <v>184</v>
      </c>
      <c r="E302">
        <v>2</v>
      </c>
      <c r="F302" s="2">
        <v>399</v>
      </c>
      <c r="G302" s="2">
        <v>180</v>
      </c>
      <c r="H302" t="s">
        <v>27</v>
      </c>
      <c r="I302" t="s">
        <v>580</v>
      </c>
      <c r="J302" t="s">
        <v>39</v>
      </c>
      <c r="K302" s="2">
        <v>798</v>
      </c>
      <c r="L302" s="2">
        <v>360</v>
      </c>
      <c r="M302" s="2">
        <v>438</v>
      </c>
      <c r="N302" s="3">
        <v>0.54887218045112784</v>
      </c>
    </row>
    <row r="303" spans="1:14" x14ac:dyDescent="0.3">
      <c r="A303" t="s">
        <v>625</v>
      </c>
      <c r="B303" s="1">
        <v>45959</v>
      </c>
      <c r="C303" t="s">
        <v>14</v>
      </c>
      <c r="D303" t="s">
        <v>34</v>
      </c>
      <c r="E303">
        <v>1</v>
      </c>
      <c r="F303" s="2">
        <v>650</v>
      </c>
      <c r="G303" s="2">
        <v>360</v>
      </c>
      <c r="H303" t="s">
        <v>27</v>
      </c>
      <c r="I303" t="s">
        <v>626</v>
      </c>
      <c r="J303" t="s">
        <v>39</v>
      </c>
      <c r="K303" s="2">
        <v>650</v>
      </c>
      <c r="L303" s="2">
        <v>360</v>
      </c>
      <c r="M303" s="2">
        <v>290</v>
      </c>
      <c r="N303" s="3">
        <v>0.44615384615384618</v>
      </c>
    </row>
    <row r="304" spans="1:14" x14ac:dyDescent="0.3">
      <c r="A304" t="s">
        <v>627</v>
      </c>
      <c r="B304" s="1">
        <v>45661</v>
      </c>
      <c r="C304" t="s">
        <v>25</v>
      </c>
      <c r="D304" t="s">
        <v>26</v>
      </c>
      <c r="E304">
        <v>4</v>
      </c>
      <c r="F304" s="2">
        <v>599</v>
      </c>
      <c r="G304" s="2">
        <v>260</v>
      </c>
      <c r="H304" t="s">
        <v>100</v>
      </c>
      <c r="I304" t="s">
        <v>628</v>
      </c>
      <c r="J304" t="s">
        <v>39</v>
      </c>
      <c r="K304" s="2">
        <v>2396</v>
      </c>
      <c r="L304" s="2">
        <v>1040</v>
      </c>
      <c r="M304" s="2">
        <v>1356</v>
      </c>
      <c r="N304" s="3">
        <v>0.56594323873121866</v>
      </c>
    </row>
    <row r="305" spans="1:14" hidden="1" x14ac:dyDescent="0.3">
      <c r="A305" t="s">
        <v>629</v>
      </c>
      <c r="B305" s="1">
        <v>45985</v>
      </c>
      <c r="C305" t="s">
        <v>41</v>
      </c>
      <c r="D305" t="s">
        <v>111</v>
      </c>
      <c r="E305">
        <v>4</v>
      </c>
      <c r="F305" s="2">
        <v>499</v>
      </c>
      <c r="G305" s="2">
        <v>220</v>
      </c>
      <c r="H305" t="s">
        <v>100</v>
      </c>
      <c r="I305" t="s">
        <v>630</v>
      </c>
      <c r="J305" t="s">
        <v>18</v>
      </c>
      <c r="K305" s="2">
        <v>1996</v>
      </c>
      <c r="L305" s="2">
        <v>880</v>
      </c>
      <c r="M305" s="2">
        <v>1116</v>
      </c>
      <c r="N305" s="3">
        <v>0.5591182364729459</v>
      </c>
    </row>
    <row r="306" spans="1:14" x14ac:dyDescent="0.3">
      <c r="A306" t="s">
        <v>631</v>
      </c>
      <c r="B306" s="1">
        <v>45856</v>
      </c>
      <c r="C306" t="s">
        <v>49</v>
      </c>
      <c r="D306" t="s">
        <v>71</v>
      </c>
      <c r="E306">
        <v>5</v>
      </c>
      <c r="F306" s="2">
        <v>399</v>
      </c>
      <c r="G306" s="2">
        <v>180</v>
      </c>
      <c r="H306" t="s">
        <v>22</v>
      </c>
      <c r="I306" t="s">
        <v>632</v>
      </c>
      <c r="J306" t="s">
        <v>29</v>
      </c>
      <c r="K306" s="2">
        <v>1995</v>
      </c>
      <c r="L306" s="2">
        <v>900</v>
      </c>
      <c r="M306" s="2">
        <v>1095</v>
      </c>
      <c r="N306" s="3">
        <v>0.54887218045112784</v>
      </c>
    </row>
    <row r="307" spans="1:14" x14ac:dyDescent="0.3">
      <c r="A307" t="s">
        <v>633</v>
      </c>
      <c r="B307" s="1">
        <v>45709</v>
      </c>
      <c r="C307" t="s">
        <v>49</v>
      </c>
      <c r="D307" t="s">
        <v>50</v>
      </c>
      <c r="E307">
        <v>3</v>
      </c>
      <c r="F307" s="2">
        <v>549</v>
      </c>
      <c r="G307" s="2">
        <v>240</v>
      </c>
      <c r="H307" t="s">
        <v>100</v>
      </c>
      <c r="I307" t="s">
        <v>634</v>
      </c>
      <c r="J307" t="s">
        <v>29</v>
      </c>
      <c r="K307" s="2">
        <v>1647</v>
      </c>
      <c r="L307" s="2">
        <v>720</v>
      </c>
      <c r="M307" s="2">
        <v>927</v>
      </c>
      <c r="N307" s="3">
        <v>0.56284153005464477</v>
      </c>
    </row>
    <row r="308" spans="1:14" x14ac:dyDescent="0.3">
      <c r="A308" t="s">
        <v>635</v>
      </c>
      <c r="B308" s="1">
        <v>45768</v>
      </c>
      <c r="C308" t="s">
        <v>45</v>
      </c>
      <c r="D308" t="s">
        <v>103</v>
      </c>
      <c r="E308">
        <v>4</v>
      </c>
      <c r="F308" s="2">
        <v>499</v>
      </c>
      <c r="G308" s="2">
        <v>190</v>
      </c>
      <c r="H308" t="s">
        <v>16</v>
      </c>
      <c r="I308" t="s">
        <v>636</v>
      </c>
      <c r="J308" t="s">
        <v>36</v>
      </c>
      <c r="K308" s="2">
        <v>1996</v>
      </c>
      <c r="L308" s="2">
        <v>760</v>
      </c>
      <c r="M308" s="2">
        <v>1236</v>
      </c>
      <c r="N308" s="3">
        <v>0.61923847695390777</v>
      </c>
    </row>
    <row r="309" spans="1:14" hidden="1" x14ac:dyDescent="0.3">
      <c r="A309" t="s">
        <v>637</v>
      </c>
      <c r="B309" s="1">
        <v>45860</v>
      </c>
      <c r="C309" t="s">
        <v>49</v>
      </c>
      <c r="D309" t="s">
        <v>74</v>
      </c>
      <c r="E309">
        <v>4</v>
      </c>
      <c r="F309" s="2">
        <v>249</v>
      </c>
      <c r="G309" s="2">
        <v>100</v>
      </c>
      <c r="H309" t="s">
        <v>22</v>
      </c>
      <c r="I309" t="s">
        <v>638</v>
      </c>
      <c r="J309" t="s">
        <v>18</v>
      </c>
      <c r="K309" s="2">
        <v>996</v>
      </c>
      <c r="L309" s="2">
        <v>400</v>
      </c>
      <c r="M309" s="2">
        <v>596</v>
      </c>
      <c r="N309" s="3">
        <v>0.59839357429718876</v>
      </c>
    </row>
    <row r="310" spans="1:14" hidden="1" x14ac:dyDescent="0.3">
      <c r="A310" t="s">
        <v>639</v>
      </c>
      <c r="B310" s="1">
        <v>45773</v>
      </c>
      <c r="C310" t="s">
        <v>25</v>
      </c>
      <c r="D310" t="s">
        <v>114</v>
      </c>
      <c r="E310">
        <v>3</v>
      </c>
      <c r="F310" s="2">
        <v>999</v>
      </c>
      <c r="G310" s="2">
        <v>480</v>
      </c>
      <c r="H310" t="s">
        <v>27</v>
      </c>
      <c r="I310" t="s">
        <v>640</v>
      </c>
      <c r="J310" t="s">
        <v>18</v>
      </c>
      <c r="K310" s="2">
        <v>2997</v>
      </c>
      <c r="L310" s="2">
        <v>1440</v>
      </c>
      <c r="M310" s="2">
        <v>1557</v>
      </c>
      <c r="N310" s="3">
        <v>0.51951951951951947</v>
      </c>
    </row>
    <row r="311" spans="1:14" x14ac:dyDescent="0.3">
      <c r="A311" t="s">
        <v>641</v>
      </c>
      <c r="B311" s="1">
        <v>45697</v>
      </c>
      <c r="C311" t="s">
        <v>20</v>
      </c>
      <c r="D311" t="s">
        <v>125</v>
      </c>
      <c r="E311">
        <v>4</v>
      </c>
      <c r="F311" s="2">
        <v>1299</v>
      </c>
      <c r="G311" s="2">
        <v>650</v>
      </c>
      <c r="H311" t="s">
        <v>100</v>
      </c>
      <c r="I311" t="s">
        <v>642</v>
      </c>
      <c r="J311" t="s">
        <v>29</v>
      </c>
      <c r="K311" s="2">
        <v>5196</v>
      </c>
      <c r="L311" s="2">
        <v>2600</v>
      </c>
      <c r="M311" s="2">
        <v>2596</v>
      </c>
      <c r="N311" s="3">
        <v>0.49961508852963821</v>
      </c>
    </row>
    <row r="312" spans="1:14" x14ac:dyDescent="0.3">
      <c r="A312" t="s">
        <v>643</v>
      </c>
      <c r="B312" s="1">
        <v>45901</v>
      </c>
      <c r="C312" t="s">
        <v>14</v>
      </c>
      <c r="D312" t="s">
        <v>31</v>
      </c>
      <c r="E312">
        <v>1</v>
      </c>
      <c r="F312" s="2">
        <v>1800</v>
      </c>
      <c r="G312" s="2">
        <v>1100</v>
      </c>
      <c r="H312" t="s">
        <v>100</v>
      </c>
      <c r="I312" t="s">
        <v>644</v>
      </c>
      <c r="J312" t="s">
        <v>29</v>
      </c>
      <c r="K312" s="2">
        <v>1800</v>
      </c>
      <c r="L312" s="2">
        <v>1100</v>
      </c>
      <c r="M312" s="2">
        <v>700</v>
      </c>
      <c r="N312" s="3">
        <v>0.3888888888888889</v>
      </c>
    </row>
    <row r="313" spans="1:14" hidden="1" x14ac:dyDescent="0.3">
      <c r="A313" t="s">
        <v>645</v>
      </c>
      <c r="B313" s="1">
        <v>45903</v>
      </c>
      <c r="C313" t="s">
        <v>14</v>
      </c>
      <c r="D313" t="s">
        <v>34</v>
      </c>
      <c r="E313">
        <v>4</v>
      </c>
      <c r="F313" s="2">
        <v>650</v>
      </c>
      <c r="G313" s="2">
        <v>360</v>
      </c>
      <c r="H313" t="s">
        <v>27</v>
      </c>
      <c r="I313" t="s">
        <v>646</v>
      </c>
      <c r="J313" t="s">
        <v>18</v>
      </c>
      <c r="K313" s="2">
        <v>2600</v>
      </c>
      <c r="L313" s="2">
        <v>1440</v>
      </c>
      <c r="M313" s="2">
        <v>1160</v>
      </c>
      <c r="N313" s="3">
        <v>0.44615384615384618</v>
      </c>
    </row>
    <row r="314" spans="1:14" x14ac:dyDescent="0.3">
      <c r="A314" t="s">
        <v>647</v>
      </c>
      <c r="B314" s="1">
        <v>45701</v>
      </c>
      <c r="C314" t="s">
        <v>20</v>
      </c>
      <c r="D314" t="s">
        <v>108</v>
      </c>
      <c r="E314">
        <v>2</v>
      </c>
      <c r="F314" s="2">
        <v>1899</v>
      </c>
      <c r="G314" s="2">
        <v>1050</v>
      </c>
      <c r="H314" t="s">
        <v>27</v>
      </c>
      <c r="I314" t="s">
        <v>648</v>
      </c>
      <c r="J314" t="s">
        <v>29</v>
      </c>
      <c r="K314" s="2">
        <v>3798</v>
      </c>
      <c r="L314" s="2">
        <v>2100</v>
      </c>
      <c r="M314" s="2">
        <v>1698</v>
      </c>
      <c r="N314" s="3">
        <v>0.44707740916271721</v>
      </c>
    </row>
    <row r="315" spans="1:14" x14ac:dyDescent="0.3">
      <c r="A315" t="s">
        <v>649</v>
      </c>
      <c r="B315" s="1">
        <v>45760</v>
      </c>
      <c r="C315" t="s">
        <v>25</v>
      </c>
      <c r="D315" t="s">
        <v>56</v>
      </c>
      <c r="E315">
        <v>4</v>
      </c>
      <c r="F315" s="2">
        <v>399</v>
      </c>
      <c r="G315" s="2">
        <v>150</v>
      </c>
      <c r="H315" t="s">
        <v>27</v>
      </c>
      <c r="I315" t="s">
        <v>650</v>
      </c>
      <c r="J315" t="s">
        <v>36</v>
      </c>
      <c r="K315" s="2">
        <v>1596</v>
      </c>
      <c r="L315" s="2">
        <v>600</v>
      </c>
      <c r="M315" s="2">
        <v>996</v>
      </c>
      <c r="N315" s="3">
        <v>0.62406015037593987</v>
      </c>
    </row>
    <row r="316" spans="1:14" x14ac:dyDescent="0.3">
      <c r="A316" t="s">
        <v>651</v>
      </c>
      <c r="B316" s="1">
        <v>45747</v>
      </c>
      <c r="C316" t="s">
        <v>20</v>
      </c>
      <c r="D316" t="s">
        <v>125</v>
      </c>
      <c r="E316">
        <v>2</v>
      </c>
      <c r="F316" s="2">
        <v>1299</v>
      </c>
      <c r="G316" s="2">
        <v>650</v>
      </c>
      <c r="H316" t="s">
        <v>22</v>
      </c>
      <c r="I316" t="s">
        <v>652</v>
      </c>
      <c r="J316" t="s">
        <v>60</v>
      </c>
      <c r="K316" s="2">
        <v>2598</v>
      </c>
      <c r="L316" s="2">
        <v>1300</v>
      </c>
      <c r="M316" s="2">
        <v>1298</v>
      </c>
      <c r="N316" s="3">
        <v>0.49961508852963821</v>
      </c>
    </row>
    <row r="317" spans="1:14" x14ac:dyDescent="0.3">
      <c r="A317" t="s">
        <v>653</v>
      </c>
      <c r="B317" s="1">
        <v>45898</v>
      </c>
      <c r="C317" t="s">
        <v>41</v>
      </c>
      <c r="D317" t="s">
        <v>42</v>
      </c>
      <c r="E317">
        <v>2</v>
      </c>
      <c r="F317" s="2">
        <v>699</v>
      </c>
      <c r="G317" s="2">
        <v>300</v>
      </c>
      <c r="H317" t="s">
        <v>27</v>
      </c>
      <c r="I317" t="s">
        <v>654</v>
      </c>
      <c r="J317" t="s">
        <v>36</v>
      </c>
      <c r="K317" s="2">
        <v>1398</v>
      </c>
      <c r="L317" s="2">
        <v>600</v>
      </c>
      <c r="M317" s="2">
        <v>798</v>
      </c>
      <c r="N317" s="3">
        <v>0.57081545064377681</v>
      </c>
    </row>
    <row r="318" spans="1:14" x14ac:dyDescent="0.3">
      <c r="A318" t="s">
        <v>655</v>
      </c>
      <c r="B318" s="1">
        <v>45924</v>
      </c>
      <c r="C318" t="s">
        <v>14</v>
      </c>
      <c r="D318" t="s">
        <v>31</v>
      </c>
      <c r="E318">
        <v>4</v>
      </c>
      <c r="F318" s="2">
        <v>1800</v>
      </c>
      <c r="G318" s="2">
        <v>1100</v>
      </c>
      <c r="H318" t="s">
        <v>27</v>
      </c>
      <c r="I318" t="s">
        <v>656</v>
      </c>
      <c r="J318" t="s">
        <v>36</v>
      </c>
      <c r="K318" s="2">
        <v>7200</v>
      </c>
      <c r="L318" s="2">
        <v>4400</v>
      </c>
      <c r="M318" s="2">
        <v>2800</v>
      </c>
      <c r="N318" s="3">
        <v>0.3888888888888889</v>
      </c>
    </row>
    <row r="319" spans="1:14" hidden="1" x14ac:dyDescent="0.3">
      <c r="A319" t="s">
        <v>657</v>
      </c>
      <c r="B319" s="1">
        <v>45923</v>
      </c>
      <c r="C319" t="s">
        <v>49</v>
      </c>
      <c r="D319" t="s">
        <v>71</v>
      </c>
      <c r="E319">
        <v>4</v>
      </c>
      <c r="F319" s="2">
        <v>399</v>
      </c>
      <c r="G319" s="2">
        <v>180</v>
      </c>
      <c r="H319" t="s">
        <v>22</v>
      </c>
      <c r="I319" t="s">
        <v>619</v>
      </c>
      <c r="J319" t="s">
        <v>18</v>
      </c>
      <c r="K319" s="2">
        <v>1596</v>
      </c>
      <c r="L319" s="2">
        <v>720</v>
      </c>
      <c r="M319" s="2">
        <v>876</v>
      </c>
      <c r="N319" s="3">
        <v>0.54887218045112784</v>
      </c>
    </row>
    <row r="320" spans="1:14" x14ac:dyDescent="0.3">
      <c r="A320" t="s">
        <v>658</v>
      </c>
      <c r="B320" s="1">
        <v>46000</v>
      </c>
      <c r="C320" t="s">
        <v>49</v>
      </c>
      <c r="D320" t="s">
        <v>50</v>
      </c>
      <c r="E320">
        <v>5</v>
      </c>
      <c r="F320" s="2">
        <v>549</v>
      </c>
      <c r="G320" s="2">
        <v>240</v>
      </c>
      <c r="H320" t="s">
        <v>100</v>
      </c>
      <c r="I320" t="s">
        <v>659</v>
      </c>
      <c r="J320" t="s">
        <v>29</v>
      </c>
      <c r="K320" s="2">
        <v>2745</v>
      </c>
      <c r="L320" s="2">
        <v>1200</v>
      </c>
      <c r="M320" s="2">
        <v>1545</v>
      </c>
      <c r="N320" s="3">
        <v>0.56284153005464477</v>
      </c>
    </row>
    <row r="321" spans="1:14" hidden="1" x14ac:dyDescent="0.3">
      <c r="A321" t="s">
        <v>660</v>
      </c>
      <c r="B321" s="1">
        <v>45938</v>
      </c>
      <c r="C321" t="s">
        <v>49</v>
      </c>
      <c r="D321" t="s">
        <v>50</v>
      </c>
      <c r="E321">
        <v>1</v>
      </c>
      <c r="F321" s="2">
        <v>549</v>
      </c>
      <c r="G321" s="2">
        <v>240</v>
      </c>
      <c r="H321" t="s">
        <v>27</v>
      </c>
      <c r="I321" t="s">
        <v>661</v>
      </c>
      <c r="J321" t="s">
        <v>18</v>
      </c>
      <c r="K321" s="2">
        <v>549</v>
      </c>
      <c r="L321" s="2">
        <v>240</v>
      </c>
      <c r="M321" s="2">
        <v>309</v>
      </c>
      <c r="N321" s="3">
        <v>0.56284153005464477</v>
      </c>
    </row>
    <row r="322" spans="1:14" x14ac:dyDescent="0.3">
      <c r="A322" t="s">
        <v>662</v>
      </c>
      <c r="B322" s="1">
        <v>45775</v>
      </c>
      <c r="C322" t="s">
        <v>14</v>
      </c>
      <c r="D322" t="s">
        <v>31</v>
      </c>
      <c r="E322">
        <v>5</v>
      </c>
      <c r="F322" s="2">
        <v>1800</v>
      </c>
      <c r="G322" s="2">
        <v>1100</v>
      </c>
      <c r="H322" t="s">
        <v>22</v>
      </c>
      <c r="I322" t="s">
        <v>663</v>
      </c>
      <c r="J322" t="s">
        <v>36</v>
      </c>
      <c r="K322" s="2">
        <v>9000</v>
      </c>
      <c r="L322" s="2">
        <v>5500</v>
      </c>
      <c r="M322" s="2">
        <v>3500</v>
      </c>
      <c r="N322" s="3">
        <v>0.3888888888888889</v>
      </c>
    </row>
    <row r="323" spans="1:14" x14ac:dyDescent="0.3">
      <c r="A323" t="s">
        <v>664</v>
      </c>
      <c r="B323" s="1">
        <v>45697</v>
      </c>
      <c r="C323" t="s">
        <v>25</v>
      </c>
      <c r="D323" t="s">
        <v>114</v>
      </c>
      <c r="E323">
        <v>5</v>
      </c>
      <c r="F323" s="2">
        <v>999</v>
      </c>
      <c r="G323" s="2">
        <v>480</v>
      </c>
      <c r="H323" t="s">
        <v>16</v>
      </c>
      <c r="I323" t="s">
        <v>187</v>
      </c>
      <c r="J323" t="s">
        <v>60</v>
      </c>
      <c r="K323" s="2">
        <v>4995</v>
      </c>
      <c r="L323" s="2">
        <v>2400</v>
      </c>
      <c r="M323" s="2">
        <v>2595</v>
      </c>
      <c r="N323" s="3">
        <v>0.51951951951951947</v>
      </c>
    </row>
    <row r="324" spans="1:14" x14ac:dyDescent="0.3">
      <c r="A324" t="s">
        <v>665</v>
      </c>
      <c r="B324" s="1">
        <v>45882</v>
      </c>
      <c r="C324" t="s">
        <v>20</v>
      </c>
      <c r="D324" t="s">
        <v>108</v>
      </c>
      <c r="E324">
        <v>4</v>
      </c>
      <c r="F324" s="2">
        <v>1899</v>
      </c>
      <c r="G324" s="2">
        <v>1050</v>
      </c>
      <c r="H324" t="s">
        <v>27</v>
      </c>
      <c r="I324" t="s">
        <v>666</v>
      </c>
      <c r="J324" t="s">
        <v>36</v>
      </c>
      <c r="K324" s="2">
        <v>7596</v>
      </c>
      <c r="L324" s="2">
        <v>4200</v>
      </c>
      <c r="M324" s="2">
        <v>3396</v>
      </c>
      <c r="N324" s="3">
        <v>0.44707740916271721</v>
      </c>
    </row>
    <row r="325" spans="1:14" x14ac:dyDescent="0.3">
      <c r="A325" t="s">
        <v>667</v>
      </c>
      <c r="B325" s="1">
        <v>45992</v>
      </c>
      <c r="C325" t="s">
        <v>14</v>
      </c>
      <c r="D325" t="s">
        <v>189</v>
      </c>
      <c r="E325">
        <v>1</v>
      </c>
      <c r="F325" s="2">
        <v>3200</v>
      </c>
      <c r="G325" s="2">
        <v>2200</v>
      </c>
      <c r="H325" t="s">
        <v>27</v>
      </c>
      <c r="I325" t="s">
        <v>668</v>
      </c>
      <c r="J325" t="s">
        <v>39</v>
      </c>
      <c r="K325" s="2">
        <v>3200</v>
      </c>
      <c r="L325" s="2">
        <v>2200</v>
      </c>
      <c r="M325" s="2">
        <v>1000</v>
      </c>
      <c r="N325" s="3">
        <v>0.3125</v>
      </c>
    </row>
    <row r="326" spans="1:14" x14ac:dyDescent="0.3">
      <c r="A326" t="s">
        <v>669</v>
      </c>
      <c r="B326" s="1">
        <v>46013</v>
      </c>
      <c r="C326" t="s">
        <v>49</v>
      </c>
      <c r="D326" t="s">
        <v>71</v>
      </c>
      <c r="E326">
        <v>4</v>
      </c>
      <c r="F326" s="2">
        <v>399</v>
      </c>
      <c r="G326" s="2">
        <v>180</v>
      </c>
      <c r="H326" t="s">
        <v>27</v>
      </c>
      <c r="I326" t="s">
        <v>407</v>
      </c>
      <c r="J326" t="s">
        <v>36</v>
      </c>
      <c r="K326" s="2">
        <v>1596</v>
      </c>
      <c r="L326" s="2">
        <v>720</v>
      </c>
      <c r="M326" s="2">
        <v>876</v>
      </c>
      <c r="N326" s="3">
        <v>0.54887218045112784</v>
      </c>
    </row>
    <row r="327" spans="1:14" x14ac:dyDescent="0.3">
      <c r="A327" t="s">
        <v>670</v>
      </c>
      <c r="B327" s="1">
        <v>45742</v>
      </c>
      <c r="C327" t="s">
        <v>14</v>
      </c>
      <c r="D327" t="s">
        <v>31</v>
      </c>
      <c r="E327">
        <v>2</v>
      </c>
      <c r="F327" s="2">
        <v>1800</v>
      </c>
      <c r="G327" s="2">
        <v>1100</v>
      </c>
      <c r="H327" t="s">
        <v>27</v>
      </c>
      <c r="I327" t="s">
        <v>361</v>
      </c>
      <c r="J327" t="s">
        <v>60</v>
      </c>
      <c r="K327" s="2">
        <v>3600</v>
      </c>
      <c r="L327" s="2">
        <v>2200</v>
      </c>
      <c r="M327" s="2">
        <v>1400</v>
      </c>
      <c r="N327" s="3">
        <v>0.3888888888888889</v>
      </c>
    </row>
    <row r="328" spans="1:14" x14ac:dyDescent="0.3">
      <c r="A328" t="s">
        <v>671</v>
      </c>
      <c r="B328" s="1">
        <v>45744</v>
      </c>
      <c r="C328" t="s">
        <v>14</v>
      </c>
      <c r="D328" t="s">
        <v>34</v>
      </c>
      <c r="E328">
        <v>1</v>
      </c>
      <c r="F328" s="2">
        <v>650</v>
      </c>
      <c r="G328" s="2">
        <v>360</v>
      </c>
      <c r="H328" t="s">
        <v>27</v>
      </c>
      <c r="I328" t="s">
        <v>672</v>
      </c>
      <c r="J328" t="s">
        <v>39</v>
      </c>
      <c r="K328" s="2">
        <v>650</v>
      </c>
      <c r="L328" s="2">
        <v>360</v>
      </c>
      <c r="M328" s="2">
        <v>290</v>
      </c>
      <c r="N328" s="3">
        <v>0.44615384615384618</v>
      </c>
    </row>
    <row r="329" spans="1:14" x14ac:dyDescent="0.3">
      <c r="A329" t="s">
        <v>673</v>
      </c>
      <c r="B329" s="1">
        <v>45671</v>
      </c>
      <c r="C329" t="s">
        <v>41</v>
      </c>
      <c r="D329" t="s">
        <v>42</v>
      </c>
      <c r="E329">
        <v>4</v>
      </c>
      <c r="F329" s="2">
        <v>699</v>
      </c>
      <c r="G329" s="2">
        <v>300</v>
      </c>
      <c r="H329" t="s">
        <v>27</v>
      </c>
      <c r="I329" t="s">
        <v>674</v>
      </c>
      <c r="J329" t="s">
        <v>60</v>
      </c>
      <c r="K329" s="2">
        <v>2796</v>
      </c>
      <c r="L329" s="2">
        <v>1200</v>
      </c>
      <c r="M329" s="2">
        <v>1596</v>
      </c>
      <c r="N329" s="3">
        <v>0.57081545064377681</v>
      </c>
    </row>
    <row r="330" spans="1:14" x14ac:dyDescent="0.3">
      <c r="A330" t="s">
        <v>675</v>
      </c>
      <c r="B330" s="1">
        <v>45709</v>
      </c>
      <c r="C330" t="s">
        <v>25</v>
      </c>
      <c r="D330" t="s">
        <v>56</v>
      </c>
      <c r="E330">
        <v>1</v>
      </c>
      <c r="F330" s="2">
        <v>399</v>
      </c>
      <c r="G330" s="2">
        <v>150</v>
      </c>
      <c r="H330" t="s">
        <v>27</v>
      </c>
      <c r="I330" t="s">
        <v>676</v>
      </c>
      <c r="J330" t="s">
        <v>36</v>
      </c>
      <c r="K330" s="2">
        <v>399</v>
      </c>
      <c r="L330" s="2">
        <v>150</v>
      </c>
      <c r="M330" s="2">
        <v>249</v>
      </c>
      <c r="N330" s="3">
        <v>0.62406015037593987</v>
      </c>
    </row>
    <row r="331" spans="1:14" hidden="1" x14ac:dyDescent="0.3">
      <c r="A331" t="s">
        <v>677</v>
      </c>
      <c r="B331" s="1">
        <v>45860</v>
      </c>
      <c r="C331" t="s">
        <v>25</v>
      </c>
      <c r="D331" t="s">
        <v>56</v>
      </c>
      <c r="E331">
        <v>2</v>
      </c>
      <c r="F331" s="2">
        <v>399</v>
      </c>
      <c r="G331" s="2">
        <v>150</v>
      </c>
      <c r="H331" t="s">
        <v>27</v>
      </c>
      <c r="I331" t="s">
        <v>678</v>
      </c>
      <c r="J331" t="s">
        <v>18</v>
      </c>
      <c r="K331" s="2">
        <v>798</v>
      </c>
      <c r="L331" s="2">
        <v>300</v>
      </c>
      <c r="M331" s="2">
        <v>498</v>
      </c>
      <c r="N331" s="3">
        <v>0.62406015037593987</v>
      </c>
    </row>
    <row r="332" spans="1:14" x14ac:dyDescent="0.3">
      <c r="A332" t="s">
        <v>679</v>
      </c>
      <c r="B332" s="1">
        <v>45857</v>
      </c>
      <c r="C332" t="s">
        <v>45</v>
      </c>
      <c r="D332" t="s">
        <v>46</v>
      </c>
      <c r="E332">
        <v>4</v>
      </c>
      <c r="F332" s="2">
        <v>1799</v>
      </c>
      <c r="G332" s="2">
        <v>1050</v>
      </c>
      <c r="H332" t="s">
        <v>27</v>
      </c>
      <c r="I332" t="s">
        <v>680</v>
      </c>
      <c r="J332" t="s">
        <v>60</v>
      </c>
      <c r="K332" s="2">
        <v>7196</v>
      </c>
      <c r="L332" s="2">
        <v>4200</v>
      </c>
      <c r="M332" s="2">
        <v>2996</v>
      </c>
      <c r="N332" s="3">
        <v>0.41634241245136189</v>
      </c>
    </row>
    <row r="333" spans="1:14" x14ac:dyDescent="0.3">
      <c r="A333" t="s">
        <v>681</v>
      </c>
      <c r="B333" s="1">
        <v>45793</v>
      </c>
      <c r="C333" t="s">
        <v>49</v>
      </c>
      <c r="D333" t="s">
        <v>71</v>
      </c>
      <c r="E333">
        <v>3</v>
      </c>
      <c r="F333" s="2">
        <v>399</v>
      </c>
      <c r="G333" s="2">
        <v>180</v>
      </c>
      <c r="H333" t="s">
        <v>27</v>
      </c>
      <c r="I333" t="s">
        <v>682</v>
      </c>
      <c r="J333" t="s">
        <v>36</v>
      </c>
      <c r="K333" s="2">
        <v>1197</v>
      </c>
      <c r="L333" s="2">
        <v>540</v>
      </c>
      <c r="M333" s="2">
        <v>657</v>
      </c>
      <c r="N333" s="3">
        <v>0.54887218045112784</v>
      </c>
    </row>
    <row r="334" spans="1:14" x14ac:dyDescent="0.3">
      <c r="A334" t="s">
        <v>683</v>
      </c>
      <c r="B334" s="1">
        <v>45771</v>
      </c>
      <c r="C334" t="s">
        <v>41</v>
      </c>
      <c r="D334" t="s">
        <v>111</v>
      </c>
      <c r="E334">
        <v>4</v>
      </c>
      <c r="F334" s="2">
        <v>499</v>
      </c>
      <c r="G334" s="2">
        <v>220</v>
      </c>
      <c r="H334" t="s">
        <v>27</v>
      </c>
      <c r="I334" t="s">
        <v>157</v>
      </c>
      <c r="J334" t="s">
        <v>39</v>
      </c>
      <c r="K334" s="2">
        <v>1996</v>
      </c>
      <c r="L334" s="2">
        <v>880</v>
      </c>
      <c r="M334" s="2">
        <v>1116</v>
      </c>
      <c r="N334" s="3">
        <v>0.5591182364729459</v>
      </c>
    </row>
    <row r="335" spans="1:14" x14ac:dyDescent="0.3">
      <c r="A335" t="s">
        <v>684</v>
      </c>
      <c r="B335" s="1">
        <v>45960</v>
      </c>
      <c r="C335" t="s">
        <v>20</v>
      </c>
      <c r="D335" t="s">
        <v>108</v>
      </c>
      <c r="E335">
        <v>3</v>
      </c>
      <c r="F335" s="2">
        <v>1899</v>
      </c>
      <c r="G335" s="2">
        <v>1050</v>
      </c>
      <c r="H335" t="s">
        <v>27</v>
      </c>
      <c r="I335" t="s">
        <v>510</v>
      </c>
      <c r="J335" t="s">
        <v>29</v>
      </c>
      <c r="K335" s="2">
        <v>5697</v>
      </c>
      <c r="L335" s="2">
        <v>3150</v>
      </c>
      <c r="M335" s="2">
        <v>2547</v>
      </c>
      <c r="N335" s="3">
        <v>0.44707740916271721</v>
      </c>
    </row>
    <row r="336" spans="1:14" x14ac:dyDescent="0.3">
      <c r="A336" t="s">
        <v>685</v>
      </c>
      <c r="B336" s="1">
        <v>45825</v>
      </c>
      <c r="C336" t="s">
        <v>49</v>
      </c>
      <c r="D336" t="s">
        <v>64</v>
      </c>
      <c r="E336">
        <v>1</v>
      </c>
      <c r="F336" s="2">
        <v>499</v>
      </c>
      <c r="G336" s="2">
        <v>210</v>
      </c>
      <c r="H336" t="s">
        <v>100</v>
      </c>
      <c r="I336" t="s">
        <v>686</v>
      </c>
      <c r="J336" t="s">
        <v>36</v>
      </c>
      <c r="K336" s="2">
        <v>499</v>
      </c>
      <c r="L336" s="2">
        <v>210</v>
      </c>
      <c r="M336" s="2">
        <v>289</v>
      </c>
      <c r="N336" s="3">
        <v>0.57915831663326656</v>
      </c>
    </row>
    <row r="337" spans="1:14" x14ac:dyDescent="0.3">
      <c r="A337" t="s">
        <v>687</v>
      </c>
      <c r="B337" s="1">
        <v>45953</v>
      </c>
      <c r="C337" t="s">
        <v>49</v>
      </c>
      <c r="D337" t="s">
        <v>64</v>
      </c>
      <c r="E337">
        <v>4</v>
      </c>
      <c r="F337" s="2">
        <v>499</v>
      </c>
      <c r="G337" s="2">
        <v>210</v>
      </c>
      <c r="H337" t="s">
        <v>27</v>
      </c>
      <c r="I337" t="s">
        <v>365</v>
      </c>
      <c r="J337" t="s">
        <v>39</v>
      </c>
      <c r="K337" s="2">
        <v>1996</v>
      </c>
      <c r="L337" s="2">
        <v>840</v>
      </c>
      <c r="M337" s="2">
        <v>1156</v>
      </c>
      <c r="N337" s="3">
        <v>0.57915831663326656</v>
      </c>
    </row>
    <row r="338" spans="1:14" x14ac:dyDescent="0.3">
      <c r="A338" t="s">
        <v>688</v>
      </c>
      <c r="B338" s="1">
        <v>46009</v>
      </c>
      <c r="C338" t="s">
        <v>41</v>
      </c>
      <c r="D338" t="s">
        <v>212</v>
      </c>
      <c r="E338">
        <v>3</v>
      </c>
      <c r="F338" s="2">
        <v>599</v>
      </c>
      <c r="G338" s="2">
        <v>250</v>
      </c>
      <c r="H338" t="s">
        <v>27</v>
      </c>
      <c r="I338" t="s">
        <v>689</v>
      </c>
      <c r="J338" t="s">
        <v>39</v>
      </c>
      <c r="K338" s="2">
        <v>1797</v>
      </c>
      <c r="L338" s="2">
        <v>750</v>
      </c>
      <c r="M338" s="2">
        <v>1047</v>
      </c>
      <c r="N338" s="3">
        <v>0.58263772954924875</v>
      </c>
    </row>
    <row r="339" spans="1:14" x14ac:dyDescent="0.3">
      <c r="A339" t="s">
        <v>690</v>
      </c>
      <c r="B339" s="1">
        <v>45773</v>
      </c>
      <c r="C339" t="s">
        <v>20</v>
      </c>
      <c r="D339" t="s">
        <v>238</v>
      </c>
      <c r="E339">
        <v>2</v>
      </c>
      <c r="F339" s="2">
        <v>499</v>
      </c>
      <c r="G339" s="2">
        <v>220</v>
      </c>
      <c r="H339" t="s">
        <v>27</v>
      </c>
      <c r="I339" t="s">
        <v>361</v>
      </c>
      <c r="J339" t="s">
        <v>36</v>
      </c>
      <c r="K339" s="2">
        <v>998</v>
      </c>
      <c r="L339" s="2">
        <v>440</v>
      </c>
      <c r="M339" s="2">
        <v>558</v>
      </c>
      <c r="N339" s="3">
        <v>0.5591182364729459</v>
      </c>
    </row>
    <row r="340" spans="1:14" x14ac:dyDescent="0.3">
      <c r="A340" t="s">
        <v>691</v>
      </c>
      <c r="B340" s="1">
        <v>45731</v>
      </c>
      <c r="C340" t="s">
        <v>20</v>
      </c>
      <c r="D340" t="s">
        <v>21</v>
      </c>
      <c r="E340">
        <v>2</v>
      </c>
      <c r="F340" s="2">
        <v>2499</v>
      </c>
      <c r="G340" s="2">
        <v>1550</v>
      </c>
      <c r="H340" t="s">
        <v>27</v>
      </c>
      <c r="I340" t="s">
        <v>692</v>
      </c>
      <c r="J340" t="s">
        <v>36</v>
      </c>
      <c r="K340" s="2">
        <v>4998</v>
      </c>
      <c r="L340" s="2">
        <v>3100</v>
      </c>
      <c r="M340" s="2">
        <v>1898</v>
      </c>
      <c r="N340" s="3">
        <v>0.37975190076030407</v>
      </c>
    </row>
    <row r="341" spans="1:14" x14ac:dyDescent="0.3">
      <c r="A341" t="s">
        <v>693</v>
      </c>
      <c r="B341" s="1">
        <v>46005</v>
      </c>
      <c r="C341" t="s">
        <v>45</v>
      </c>
      <c r="D341" t="s">
        <v>53</v>
      </c>
      <c r="E341">
        <v>3</v>
      </c>
      <c r="F341" s="2">
        <v>799</v>
      </c>
      <c r="G341" s="2">
        <v>350</v>
      </c>
      <c r="H341" t="s">
        <v>27</v>
      </c>
      <c r="I341" t="s">
        <v>694</v>
      </c>
      <c r="J341" t="s">
        <v>60</v>
      </c>
      <c r="K341" s="2">
        <v>2397</v>
      </c>
      <c r="L341" s="2">
        <v>1050</v>
      </c>
      <c r="M341" s="2">
        <v>1347</v>
      </c>
      <c r="N341" s="3">
        <v>0.56195244055068838</v>
      </c>
    </row>
    <row r="342" spans="1:14" x14ac:dyDescent="0.3">
      <c r="A342" t="s">
        <v>695</v>
      </c>
      <c r="B342" s="1">
        <v>45889</v>
      </c>
      <c r="C342" t="s">
        <v>25</v>
      </c>
      <c r="D342" t="s">
        <v>26</v>
      </c>
      <c r="E342">
        <v>1</v>
      </c>
      <c r="F342" s="2">
        <v>599</v>
      </c>
      <c r="G342" s="2">
        <v>260</v>
      </c>
      <c r="H342" t="s">
        <v>27</v>
      </c>
      <c r="I342" t="s">
        <v>696</v>
      </c>
      <c r="J342" t="s">
        <v>36</v>
      </c>
      <c r="K342" s="2">
        <v>599</v>
      </c>
      <c r="L342" s="2">
        <v>260</v>
      </c>
      <c r="M342" s="2">
        <v>339</v>
      </c>
      <c r="N342" s="3">
        <v>0.56594323873121866</v>
      </c>
    </row>
    <row r="343" spans="1:14" x14ac:dyDescent="0.3">
      <c r="A343" t="s">
        <v>697</v>
      </c>
      <c r="B343" s="1">
        <v>45764</v>
      </c>
      <c r="C343" t="s">
        <v>41</v>
      </c>
      <c r="D343" t="s">
        <v>111</v>
      </c>
      <c r="E343">
        <v>2</v>
      </c>
      <c r="F343" s="2">
        <v>499</v>
      </c>
      <c r="G343" s="2">
        <v>220</v>
      </c>
      <c r="H343" t="s">
        <v>27</v>
      </c>
      <c r="I343" t="s">
        <v>698</v>
      </c>
      <c r="J343" t="s">
        <v>36</v>
      </c>
      <c r="K343" s="2">
        <v>998</v>
      </c>
      <c r="L343" s="2">
        <v>440</v>
      </c>
      <c r="M343" s="2">
        <v>558</v>
      </c>
      <c r="N343" s="3">
        <v>0.5591182364729459</v>
      </c>
    </row>
    <row r="344" spans="1:14" x14ac:dyDescent="0.3">
      <c r="A344" t="s">
        <v>699</v>
      </c>
      <c r="B344" s="1">
        <v>45884</v>
      </c>
      <c r="C344" t="s">
        <v>49</v>
      </c>
      <c r="D344" t="s">
        <v>50</v>
      </c>
      <c r="E344">
        <v>3</v>
      </c>
      <c r="F344" s="2">
        <v>549</v>
      </c>
      <c r="G344" s="2">
        <v>240</v>
      </c>
      <c r="H344" t="s">
        <v>27</v>
      </c>
      <c r="I344" t="s">
        <v>700</v>
      </c>
      <c r="J344" t="s">
        <v>36</v>
      </c>
      <c r="K344" s="2">
        <v>1647</v>
      </c>
      <c r="L344" s="2">
        <v>720</v>
      </c>
      <c r="M344" s="2">
        <v>927</v>
      </c>
      <c r="N344" s="3">
        <v>0.56284153005464477</v>
      </c>
    </row>
    <row r="345" spans="1:14" x14ac:dyDescent="0.3">
      <c r="A345" t="s">
        <v>701</v>
      </c>
      <c r="B345" s="1">
        <v>45845</v>
      </c>
      <c r="C345" t="s">
        <v>14</v>
      </c>
      <c r="D345" t="s">
        <v>189</v>
      </c>
      <c r="E345">
        <v>1</v>
      </c>
      <c r="F345" s="2">
        <v>3200</v>
      </c>
      <c r="G345" s="2">
        <v>2200</v>
      </c>
      <c r="H345" t="s">
        <v>16</v>
      </c>
      <c r="I345" t="s">
        <v>702</v>
      </c>
      <c r="J345" t="s">
        <v>29</v>
      </c>
      <c r="K345" s="2">
        <v>3200</v>
      </c>
      <c r="L345" s="2">
        <v>2200</v>
      </c>
      <c r="M345" s="2">
        <v>1000</v>
      </c>
      <c r="N345" s="3">
        <v>0.3125</v>
      </c>
    </row>
    <row r="346" spans="1:14" x14ac:dyDescent="0.3">
      <c r="A346" t="s">
        <v>703</v>
      </c>
      <c r="B346" s="1">
        <v>45988</v>
      </c>
      <c r="C346" t="s">
        <v>14</v>
      </c>
      <c r="D346" t="s">
        <v>34</v>
      </c>
      <c r="E346">
        <v>5</v>
      </c>
      <c r="F346" s="2">
        <v>650</v>
      </c>
      <c r="G346" s="2">
        <v>360</v>
      </c>
      <c r="H346" t="s">
        <v>27</v>
      </c>
      <c r="I346" t="s">
        <v>704</v>
      </c>
      <c r="J346" t="s">
        <v>29</v>
      </c>
      <c r="K346" s="2">
        <v>3250</v>
      </c>
      <c r="L346" s="2">
        <v>1800</v>
      </c>
      <c r="M346" s="2">
        <v>1450</v>
      </c>
      <c r="N346" s="3">
        <v>0.44615384615384618</v>
      </c>
    </row>
    <row r="347" spans="1:14" x14ac:dyDescent="0.3">
      <c r="A347" t="s">
        <v>705</v>
      </c>
      <c r="B347" s="1">
        <v>45751</v>
      </c>
      <c r="C347" t="s">
        <v>49</v>
      </c>
      <c r="D347" t="s">
        <v>50</v>
      </c>
      <c r="E347">
        <v>5</v>
      </c>
      <c r="F347" s="2">
        <v>549</v>
      </c>
      <c r="G347" s="2">
        <v>240</v>
      </c>
      <c r="H347" t="s">
        <v>27</v>
      </c>
      <c r="I347" t="s">
        <v>706</v>
      </c>
      <c r="J347" t="s">
        <v>29</v>
      </c>
      <c r="K347" s="2">
        <v>2745</v>
      </c>
      <c r="L347" s="2">
        <v>1200</v>
      </c>
      <c r="M347" s="2">
        <v>1545</v>
      </c>
      <c r="N347" s="3">
        <v>0.56284153005464477</v>
      </c>
    </row>
    <row r="348" spans="1:14" hidden="1" x14ac:dyDescent="0.3">
      <c r="A348" t="s">
        <v>707</v>
      </c>
      <c r="B348" s="1">
        <v>46019</v>
      </c>
      <c r="C348" t="s">
        <v>41</v>
      </c>
      <c r="D348" t="s">
        <v>184</v>
      </c>
      <c r="E348">
        <v>1</v>
      </c>
      <c r="F348" s="2">
        <v>399</v>
      </c>
      <c r="G348" s="2">
        <v>180</v>
      </c>
      <c r="H348" t="s">
        <v>16</v>
      </c>
      <c r="I348" t="s">
        <v>139</v>
      </c>
      <c r="J348" t="s">
        <v>18</v>
      </c>
      <c r="K348" s="2">
        <v>399</v>
      </c>
      <c r="L348" s="2">
        <v>180</v>
      </c>
      <c r="M348" s="2">
        <v>219</v>
      </c>
      <c r="N348" s="3">
        <v>0.54887218045112784</v>
      </c>
    </row>
    <row r="349" spans="1:14" x14ac:dyDescent="0.3">
      <c r="A349" t="s">
        <v>708</v>
      </c>
      <c r="B349" s="1">
        <v>45999</v>
      </c>
      <c r="C349" t="s">
        <v>41</v>
      </c>
      <c r="D349" t="s">
        <v>42</v>
      </c>
      <c r="E349">
        <v>2</v>
      </c>
      <c r="F349" s="2">
        <v>699</v>
      </c>
      <c r="G349" s="2">
        <v>300</v>
      </c>
      <c r="H349" t="s">
        <v>27</v>
      </c>
      <c r="I349" t="s">
        <v>700</v>
      </c>
      <c r="J349" t="s">
        <v>39</v>
      </c>
      <c r="K349" s="2">
        <v>1398</v>
      </c>
      <c r="L349" s="2">
        <v>600</v>
      </c>
      <c r="M349" s="2">
        <v>798</v>
      </c>
      <c r="N349" s="3">
        <v>0.57081545064377681</v>
      </c>
    </row>
    <row r="350" spans="1:14" x14ac:dyDescent="0.3">
      <c r="A350" t="s">
        <v>709</v>
      </c>
      <c r="B350" s="1">
        <v>45723</v>
      </c>
      <c r="C350" t="s">
        <v>25</v>
      </c>
      <c r="D350" t="s">
        <v>114</v>
      </c>
      <c r="E350">
        <v>3</v>
      </c>
      <c r="F350" s="2">
        <v>999</v>
      </c>
      <c r="G350" s="2">
        <v>480</v>
      </c>
      <c r="H350" t="s">
        <v>22</v>
      </c>
      <c r="I350" t="s">
        <v>710</v>
      </c>
      <c r="J350" t="s">
        <v>39</v>
      </c>
      <c r="K350" s="2">
        <v>2997</v>
      </c>
      <c r="L350" s="2">
        <v>1440</v>
      </c>
      <c r="M350" s="2">
        <v>1557</v>
      </c>
      <c r="N350" s="3">
        <v>0.51951951951951947</v>
      </c>
    </row>
    <row r="351" spans="1:14" x14ac:dyDescent="0.3">
      <c r="A351" t="s">
        <v>711</v>
      </c>
      <c r="B351" s="1">
        <v>45718</v>
      </c>
      <c r="C351" t="s">
        <v>20</v>
      </c>
      <c r="D351" t="s">
        <v>238</v>
      </c>
      <c r="E351">
        <v>3</v>
      </c>
      <c r="F351" s="2">
        <v>499</v>
      </c>
      <c r="G351" s="2">
        <v>220</v>
      </c>
      <c r="H351" t="s">
        <v>27</v>
      </c>
      <c r="I351" t="s">
        <v>712</v>
      </c>
      <c r="J351" t="s">
        <v>60</v>
      </c>
      <c r="K351" s="2">
        <v>1497</v>
      </c>
      <c r="L351" s="2">
        <v>660</v>
      </c>
      <c r="M351" s="2">
        <v>837</v>
      </c>
      <c r="N351" s="3">
        <v>0.5591182364729459</v>
      </c>
    </row>
    <row r="352" spans="1:14" x14ac:dyDescent="0.3">
      <c r="A352" t="s">
        <v>713</v>
      </c>
      <c r="B352" s="1">
        <v>45852</v>
      </c>
      <c r="C352" t="s">
        <v>14</v>
      </c>
      <c r="D352" t="s">
        <v>15</v>
      </c>
      <c r="E352">
        <v>5</v>
      </c>
      <c r="F352" s="2">
        <v>350</v>
      </c>
      <c r="G352" s="2">
        <v>120</v>
      </c>
      <c r="H352" t="s">
        <v>27</v>
      </c>
      <c r="I352" t="s">
        <v>714</v>
      </c>
      <c r="J352" t="s">
        <v>29</v>
      </c>
      <c r="K352" s="2">
        <v>1750</v>
      </c>
      <c r="L352" s="2">
        <v>600</v>
      </c>
      <c r="M352" s="2">
        <v>1150</v>
      </c>
      <c r="N352" s="3">
        <v>0.65714285714285714</v>
      </c>
    </row>
    <row r="353" spans="1:14" hidden="1" x14ac:dyDescent="0.3">
      <c r="A353" t="s">
        <v>715</v>
      </c>
      <c r="B353" s="1">
        <v>45674</v>
      </c>
      <c r="C353" t="s">
        <v>20</v>
      </c>
      <c r="D353" t="s">
        <v>108</v>
      </c>
      <c r="E353">
        <v>4</v>
      </c>
      <c r="F353" s="2">
        <v>1899</v>
      </c>
      <c r="G353" s="2">
        <v>1050</v>
      </c>
      <c r="H353" t="s">
        <v>100</v>
      </c>
      <c r="I353" t="s">
        <v>716</v>
      </c>
      <c r="J353" t="s">
        <v>18</v>
      </c>
      <c r="K353" s="2">
        <v>7596</v>
      </c>
      <c r="L353" s="2">
        <v>4200</v>
      </c>
      <c r="M353" s="2">
        <v>3396</v>
      </c>
      <c r="N353" s="3">
        <v>0.44707740916271721</v>
      </c>
    </row>
    <row r="354" spans="1:14" x14ac:dyDescent="0.3">
      <c r="A354" t="s">
        <v>717</v>
      </c>
      <c r="B354" s="1">
        <v>45767</v>
      </c>
      <c r="C354" t="s">
        <v>25</v>
      </c>
      <c r="D354" t="s">
        <v>114</v>
      </c>
      <c r="E354">
        <v>5</v>
      </c>
      <c r="F354" s="2">
        <v>999</v>
      </c>
      <c r="G354" s="2">
        <v>480</v>
      </c>
      <c r="H354" t="s">
        <v>27</v>
      </c>
      <c r="I354" t="s">
        <v>718</v>
      </c>
      <c r="J354" t="s">
        <v>29</v>
      </c>
      <c r="K354" s="2">
        <v>4995</v>
      </c>
      <c r="L354" s="2">
        <v>2400</v>
      </c>
      <c r="M354" s="2">
        <v>2595</v>
      </c>
      <c r="N354" s="3">
        <v>0.51951951951951947</v>
      </c>
    </row>
    <row r="355" spans="1:14" x14ac:dyDescent="0.3">
      <c r="A355" t="s">
        <v>719</v>
      </c>
      <c r="B355" s="1">
        <v>45816</v>
      </c>
      <c r="C355" t="s">
        <v>45</v>
      </c>
      <c r="D355" t="s">
        <v>46</v>
      </c>
      <c r="E355">
        <v>2</v>
      </c>
      <c r="F355" s="2">
        <v>1799</v>
      </c>
      <c r="G355" s="2">
        <v>1050</v>
      </c>
      <c r="H355" t="s">
        <v>27</v>
      </c>
      <c r="I355" t="s">
        <v>720</v>
      </c>
      <c r="J355" t="s">
        <v>36</v>
      </c>
      <c r="K355" s="2">
        <v>3598</v>
      </c>
      <c r="L355" s="2">
        <v>2100</v>
      </c>
      <c r="M355" s="2">
        <v>1498</v>
      </c>
      <c r="N355" s="3">
        <v>0.41634241245136189</v>
      </c>
    </row>
    <row r="356" spans="1:14" x14ac:dyDescent="0.3">
      <c r="A356" t="s">
        <v>721</v>
      </c>
      <c r="B356" s="1">
        <v>46011</v>
      </c>
      <c r="C356" t="s">
        <v>25</v>
      </c>
      <c r="D356" t="s">
        <v>26</v>
      </c>
      <c r="E356">
        <v>3</v>
      </c>
      <c r="F356" s="2">
        <v>599</v>
      </c>
      <c r="G356" s="2">
        <v>260</v>
      </c>
      <c r="H356" t="s">
        <v>27</v>
      </c>
      <c r="I356" t="s">
        <v>334</v>
      </c>
      <c r="J356" t="s">
        <v>29</v>
      </c>
      <c r="K356" s="2">
        <v>1797</v>
      </c>
      <c r="L356" s="2">
        <v>780</v>
      </c>
      <c r="M356" s="2">
        <v>1017</v>
      </c>
      <c r="N356" s="3">
        <v>0.56594323873121866</v>
      </c>
    </row>
    <row r="357" spans="1:14" hidden="1" x14ac:dyDescent="0.3">
      <c r="A357" t="s">
        <v>722</v>
      </c>
      <c r="B357" s="1">
        <v>46020</v>
      </c>
      <c r="C357" t="s">
        <v>14</v>
      </c>
      <c r="D357" t="s">
        <v>189</v>
      </c>
      <c r="E357">
        <v>5</v>
      </c>
      <c r="F357" s="2">
        <v>3200</v>
      </c>
      <c r="G357" s="2">
        <v>2200</v>
      </c>
      <c r="H357" t="s">
        <v>27</v>
      </c>
      <c r="I357" t="s">
        <v>723</v>
      </c>
      <c r="J357" t="s">
        <v>18</v>
      </c>
      <c r="K357" s="2">
        <v>16000</v>
      </c>
      <c r="L357" s="2">
        <v>11000</v>
      </c>
      <c r="M357" s="2">
        <v>5000</v>
      </c>
      <c r="N357" s="3">
        <v>0.3125</v>
      </c>
    </row>
    <row r="358" spans="1:14" hidden="1" x14ac:dyDescent="0.3">
      <c r="A358" t="s">
        <v>724</v>
      </c>
      <c r="B358" s="1">
        <v>45713</v>
      </c>
      <c r="C358" t="s">
        <v>14</v>
      </c>
      <c r="D358" t="s">
        <v>31</v>
      </c>
      <c r="E358">
        <v>3</v>
      </c>
      <c r="F358" s="2">
        <v>1800</v>
      </c>
      <c r="G358" s="2">
        <v>1100</v>
      </c>
      <c r="H358" t="s">
        <v>27</v>
      </c>
      <c r="I358" t="s">
        <v>725</v>
      </c>
      <c r="J358" t="s">
        <v>18</v>
      </c>
      <c r="K358" s="2">
        <v>5400</v>
      </c>
      <c r="L358" s="2">
        <v>3300</v>
      </c>
      <c r="M358" s="2">
        <v>2100</v>
      </c>
      <c r="N358" s="3">
        <v>0.3888888888888889</v>
      </c>
    </row>
    <row r="359" spans="1:14" x14ac:dyDescent="0.3">
      <c r="A359" t="s">
        <v>726</v>
      </c>
      <c r="B359" s="1">
        <v>45983</v>
      </c>
      <c r="C359" t="s">
        <v>14</v>
      </c>
      <c r="D359" t="s">
        <v>34</v>
      </c>
      <c r="E359">
        <v>5</v>
      </c>
      <c r="F359" s="2">
        <v>650</v>
      </c>
      <c r="G359" s="2">
        <v>360</v>
      </c>
      <c r="H359" t="s">
        <v>27</v>
      </c>
      <c r="I359" t="s">
        <v>355</v>
      </c>
      <c r="J359" t="s">
        <v>29</v>
      </c>
      <c r="K359" s="2">
        <v>3250</v>
      </c>
      <c r="L359" s="2">
        <v>1800</v>
      </c>
      <c r="M359" s="2">
        <v>1450</v>
      </c>
      <c r="N359" s="3">
        <v>0.44615384615384618</v>
      </c>
    </row>
    <row r="360" spans="1:14" x14ac:dyDescent="0.3">
      <c r="A360" t="s">
        <v>727</v>
      </c>
      <c r="B360" s="1">
        <v>45691</v>
      </c>
      <c r="C360" t="s">
        <v>25</v>
      </c>
      <c r="D360" t="s">
        <v>114</v>
      </c>
      <c r="E360">
        <v>1</v>
      </c>
      <c r="F360" s="2">
        <v>999</v>
      </c>
      <c r="G360" s="2">
        <v>480</v>
      </c>
      <c r="H360" t="s">
        <v>27</v>
      </c>
      <c r="I360" t="s">
        <v>728</v>
      </c>
      <c r="J360" t="s">
        <v>36</v>
      </c>
      <c r="K360" s="2">
        <v>999</v>
      </c>
      <c r="L360" s="2">
        <v>480</v>
      </c>
      <c r="M360" s="2">
        <v>519</v>
      </c>
      <c r="N360" s="3">
        <v>0.51951951951951947</v>
      </c>
    </row>
    <row r="361" spans="1:14" x14ac:dyDescent="0.3">
      <c r="A361" t="s">
        <v>729</v>
      </c>
      <c r="B361" s="1">
        <v>45931</v>
      </c>
      <c r="C361" t="s">
        <v>20</v>
      </c>
      <c r="D361" t="s">
        <v>125</v>
      </c>
      <c r="E361">
        <v>4</v>
      </c>
      <c r="F361" s="2">
        <v>1299</v>
      </c>
      <c r="G361" s="2">
        <v>650</v>
      </c>
      <c r="H361" t="s">
        <v>27</v>
      </c>
      <c r="I361" t="s">
        <v>730</v>
      </c>
      <c r="J361" t="s">
        <v>60</v>
      </c>
      <c r="K361" s="2">
        <v>5196</v>
      </c>
      <c r="L361" s="2">
        <v>2600</v>
      </c>
      <c r="M361" s="2">
        <v>2596</v>
      </c>
      <c r="N361" s="3">
        <v>0.49961508852963821</v>
      </c>
    </row>
    <row r="362" spans="1:14" x14ac:dyDescent="0.3">
      <c r="A362" t="s">
        <v>731</v>
      </c>
      <c r="B362" s="1">
        <v>45966</v>
      </c>
      <c r="C362" t="s">
        <v>14</v>
      </c>
      <c r="D362" t="s">
        <v>189</v>
      </c>
      <c r="E362">
        <v>1</v>
      </c>
      <c r="F362" s="2">
        <v>3200</v>
      </c>
      <c r="G362" s="2">
        <v>2200</v>
      </c>
      <c r="H362" t="s">
        <v>27</v>
      </c>
      <c r="I362" t="s">
        <v>732</v>
      </c>
      <c r="J362" t="s">
        <v>39</v>
      </c>
      <c r="K362" s="2">
        <v>3200</v>
      </c>
      <c r="L362" s="2">
        <v>2200</v>
      </c>
      <c r="M362" s="2">
        <v>1000</v>
      </c>
      <c r="N362" s="3">
        <v>0.3125</v>
      </c>
    </row>
    <row r="363" spans="1:14" x14ac:dyDescent="0.3">
      <c r="A363" t="s">
        <v>733</v>
      </c>
      <c r="B363" s="1">
        <v>45983</v>
      </c>
      <c r="C363" t="s">
        <v>14</v>
      </c>
      <c r="D363" t="s">
        <v>34</v>
      </c>
      <c r="E363">
        <v>5</v>
      </c>
      <c r="F363" s="2">
        <v>650</v>
      </c>
      <c r="G363" s="2">
        <v>360</v>
      </c>
      <c r="H363" t="s">
        <v>27</v>
      </c>
      <c r="I363" t="s">
        <v>734</v>
      </c>
      <c r="J363" t="s">
        <v>60</v>
      </c>
      <c r="K363" s="2">
        <v>3250</v>
      </c>
      <c r="L363" s="2">
        <v>1800</v>
      </c>
      <c r="M363" s="2">
        <v>1450</v>
      </c>
      <c r="N363" s="3">
        <v>0.44615384615384618</v>
      </c>
    </row>
    <row r="364" spans="1:14" hidden="1" x14ac:dyDescent="0.3">
      <c r="A364" t="s">
        <v>735</v>
      </c>
      <c r="B364" s="1">
        <v>45739</v>
      </c>
      <c r="C364" t="s">
        <v>45</v>
      </c>
      <c r="D364" t="s">
        <v>103</v>
      </c>
      <c r="E364">
        <v>2</v>
      </c>
      <c r="F364" s="2">
        <v>499</v>
      </c>
      <c r="G364" s="2">
        <v>190</v>
      </c>
      <c r="H364" t="s">
        <v>27</v>
      </c>
      <c r="I364" t="s">
        <v>609</v>
      </c>
      <c r="J364" t="s">
        <v>18</v>
      </c>
      <c r="K364" s="2">
        <v>998</v>
      </c>
      <c r="L364" s="2">
        <v>380</v>
      </c>
      <c r="M364" s="2">
        <v>618</v>
      </c>
      <c r="N364" s="3">
        <v>0.61923847695390777</v>
      </c>
    </row>
    <row r="365" spans="1:14" x14ac:dyDescent="0.3">
      <c r="A365" t="s">
        <v>736</v>
      </c>
      <c r="B365" s="1">
        <v>45984</v>
      </c>
      <c r="C365" t="s">
        <v>41</v>
      </c>
      <c r="D365" t="s">
        <v>212</v>
      </c>
      <c r="E365">
        <v>4</v>
      </c>
      <c r="F365" s="2">
        <v>599</v>
      </c>
      <c r="G365" s="2">
        <v>250</v>
      </c>
      <c r="H365" t="s">
        <v>27</v>
      </c>
      <c r="I365" t="s">
        <v>737</v>
      </c>
      <c r="J365" t="s">
        <v>29</v>
      </c>
      <c r="K365" s="2">
        <v>2396</v>
      </c>
      <c r="L365" s="2">
        <v>1000</v>
      </c>
      <c r="M365" s="2">
        <v>1396</v>
      </c>
      <c r="N365" s="3">
        <v>0.58263772954924875</v>
      </c>
    </row>
    <row r="366" spans="1:14" x14ac:dyDescent="0.3">
      <c r="A366" t="s">
        <v>738</v>
      </c>
      <c r="B366" s="1">
        <v>45700</v>
      </c>
      <c r="C366" t="s">
        <v>41</v>
      </c>
      <c r="D366" t="s">
        <v>184</v>
      </c>
      <c r="E366">
        <v>5</v>
      </c>
      <c r="F366" s="2">
        <v>399</v>
      </c>
      <c r="G366" s="2">
        <v>180</v>
      </c>
      <c r="H366" t="s">
        <v>27</v>
      </c>
      <c r="I366" t="s">
        <v>739</v>
      </c>
      <c r="J366" t="s">
        <v>36</v>
      </c>
      <c r="K366" s="2">
        <v>1995</v>
      </c>
      <c r="L366" s="2">
        <v>900</v>
      </c>
      <c r="M366" s="2">
        <v>1095</v>
      </c>
      <c r="N366" s="3">
        <v>0.54887218045112784</v>
      </c>
    </row>
    <row r="367" spans="1:14" x14ac:dyDescent="0.3">
      <c r="A367" t="s">
        <v>740</v>
      </c>
      <c r="B367" s="1">
        <v>45847</v>
      </c>
      <c r="C367" t="s">
        <v>20</v>
      </c>
      <c r="D367" t="s">
        <v>108</v>
      </c>
      <c r="E367">
        <v>1</v>
      </c>
      <c r="F367" s="2">
        <v>1899</v>
      </c>
      <c r="G367" s="2">
        <v>1050</v>
      </c>
      <c r="H367" t="s">
        <v>27</v>
      </c>
      <c r="I367" t="s">
        <v>270</v>
      </c>
      <c r="J367" t="s">
        <v>36</v>
      </c>
      <c r="K367" s="2">
        <v>1899</v>
      </c>
      <c r="L367" s="2">
        <v>1050</v>
      </c>
      <c r="M367" s="2">
        <v>849</v>
      </c>
      <c r="N367" s="3">
        <v>0.44707740916271721</v>
      </c>
    </row>
    <row r="368" spans="1:14" x14ac:dyDescent="0.3">
      <c r="A368" t="s">
        <v>741</v>
      </c>
      <c r="B368" s="1">
        <v>45829</v>
      </c>
      <c r="C368" t="s">
        <v>20</v>
      </c>
      <c r="D368" t="s">
        <v>125</v>
      </c>
      <c r="E368">
        <v>1</v>
      </c>
      <c r="F368" s="2">
        <v>1299</v>
      </c>
      <c r="G368" s="2">
        <v>650</v>
      </c>
      <c r="H368" t="s">
        <v>27</v>
      </c>
      <c r="I368" t="s">
        <v>742</v>
      </c>
      <c r="J368" t="s">
        <v>60</v>
      </c>
      <c r="K368" s="2">
        <v>1299</v>
      </c>
      <c r="L368" s="2">
        <v>650</v>
      </c>
      <c r="M368" s="2">
        <v>649</v>
      </c>
      <c r="N368" s="3">
        <v>0.49961508852963821</v>
      </c>
    </row>
    <row r="369" spans="1:14" x14ac:dyDescent="0.3">
      <c r="A369" t="s">
        <v>743</v>
      </c>
      <c r="B369" s="1">
        <v>45773</v>
      </c>
      <c r="C369" t="s">
        <v>25</v>
      </c>
      <c r="D369" t="s">
        <v>56</v>
      </c>
      <c r="E369">
        <v>1</v>
      </c>
      <c r="F369" s="2">
        <v>399</v>
      </c>
      <c r="G369" s="2">
        <v>150</v>
      </c>
      <c r="H369" t="s">
        <v>16</v>
      </c>
      <c r="I369" t="s">
        <v>744</v>
      </c>
      <c r="J369" t="s">
        <v>60</v>
      </c>
      <c r="K369" s="2">
        <v>399</v>
      </c>
      <c r="L369" s="2">
        <v>150</v>
      </c>
      <c r="M369" s="2">
        <v>249</v>
      </c>
      <c r="N369" s="3">
        <v>0.62406015037593987</v>
      </c>
    </row>
    <row r="370" spans="1:14" x14ac:dyDescent="0.3">
      <c r="A370" t="s">
        <v>745</v>
      </c>
      <c r="B370" s="1">
        <v>45666</v>
      </c>
      <c r="C370" t="s">
        <v>25</v>
      </c>
      <c r="D370" t="s">
        <v>114</v>
      </c>
      <c r="E370">
        <v>1</v>
      </c>
      <c r="F370" s="2">
        <v>999</v>
      </c>
      <c r="G370" s="2">
        <v>480</v>
      </c>
      <c r="H370" t="s">
        <v>27</v>
      </c>
      <c r="I370" t="s">
        <v>746</v>
      </c>
      <c r="J370" t="s">
        <v>36</v>
      </c>
      <c r="K370" s="2">
        <v>999</v>
      </c>
      <c r="L370" s="2">
        <v>480</v>
      </c>
      <c r="M370" s="2">
        <v>519</v>
      </c>
      <c r="N370" s="3">
        <v>0.51951951951951947</v>
      </c>
    </row>
    <row r="371" spans="1:14" x14ac:dyDescent="0.3">
      <c r="A371" t="s">
        <v>747</v>
      </c>
      <c r="B371" s="1">
        <v>45939</v>
      </c>
      <c r="C371" t="s">
        <v>14</v>
      </c>
      <c r="D371" t="s">
        <v>15</v>
      </c>
      <c r="E371">
        <v>1</v>
      </c>
      <c r="F371" s="2">
        <v>350</v>
      </c>
      <c r="G371" s="2">
        <v>120</v>
      </c>
      <c r="H371" t="s">
        <v>27</v>
      </c>
      <c r="I371" t="s">
        <v>748</v>
      </c>
      <c r="J371" t="s">
        <v>39</v>
      </c>
      <c r="K371" s="2">
        <v>350</v>
      </c>
      <c r="L371" s="2">
        <v>120</v>
      </c>
      <c r="M371" s="2">
        <v>230</v>
      </c>
      <c r="N371" s="3">
        <v>0.65714285714285714</v>
      </c>
    </row>
    <row r="372" spans="1:14" x14ac:dyDescent="0.3">
      <c r="A372" t="s">
        <v>749</v>
      </c>
      <c r="B372" s="1">
        <v>45780</v>
      </c>
      <c r="C372" t="s">
        <v>14</v>
      </c>
      <c r="D372" t="s">
        <v>15</v>
      </c>
      <c r="E372">
        <v>3</v>
      </c>
      <c r="F372" s="2">
        <v>350</v>
      </c>
      <c r="G372" s="2">
        <v>120</v>
      </c>
      <c r="H372" t="s">
        <v>27</v>
      </c>
      <c r="I372" t="s">
        <v>750</v>
      </c>
      <c r="J372" t="s">
        <v>36</v>
      </c>
      <c r="K372" s="2">
        <v>1050</v>
      </c>
      <c r="L372" s="2">
        <v>360</v>
      </c>
      <c r="M372" s="2">
        <v>690</v>
      </c>
      <c r="N372" s="3">
        <v>0.65714285714285714</v>
      </c>
    </row>
    <row r="373" spans="1:14" x14ac:dyDescent="0.3">
      <c r="A373" t="s">
        <v>751</v>
      </c>
      <c r="B373" s="1">
        <v>45899</v>
      </c>
      <c r="C373" t="s">
        <v>20</v>
      </c>
      <c r="D373" t="s">
        <v>238</v>
      </c>
      <c r="E373">
        <v>1</v>
      </c>
      <c r="F373" s="2">
        <v>499</v>
      </c>
      <c r="G373" s="2">
        <v>220</v>
      </c>
      <c r="H373" t="s">
        <v>27</v>
      </c>
      <c r="I373" t="s">
        <v>752</v>
      </c>
      <c r="J373" t="s">
        <v>29</v>
      </c>
      <c r="K373" s="2">
        <v>499</v>
      </c>
      <c r="L373" s="2">
        <v>220</v>
      </c>
      <c r="M373" s="2">
        <v>279</v>
      </c>
      <c r="N373" s="3">
        <v>0.5591182364729459</v>
      </c>
    </row>
    <row r="374" spans="1:14" x14ac:dyDescent="0.3">
      <c r="A374" t="s">
        <v>753</v>
      </c>
      <c r="B374" s="1">
        <v>45807</v>
      </c>
      <c r="C374" t="s">
        <v>41</v>
      </c>
      <c r="D374" t="s">
        <v>42</v>
      </c>
      <c r="E374">
        <v>5</v>
      </c>
      <c r="F374" s="2">
        <v>699</v>
      </c>
      <c r="G374" s="2">
        <v>300</v>
      </c>
      <c r="H374" t="s">
        <v>16</v>
      </c>
      <c r="I374" t="s">
        <v>754</v>
      </c>
      <c r="J374" t="s">
        <v>29</v>
      </c>
      <c r="K374" s="2">
        <v>3495</v>
      </c>
      <c r="L374" s="2">
        <v>1500</v>
      </c>
      <c r="M374" s="2">
        <v>1995</v>
      </c>
      <c r="N374" s="3">
        <v>0.57081545064377681</v>
      </c>
    </row>
    <row r="375" spans="1:14" x14ac:dyDescent="0.3">
      <c r="A375" t="s">
        <v>755</v>
      </c>
      <c r="B375" s="1">
        <v>45794</v>
      </c>
      <c r="C375" t="s">
        <v>14</v>
      </c>
      <c r="D375" t="s">
        <v>189</v>
      </c>
      <c r="E375">
        <v>2</v>
      </c>
      <c r="F375" s="2">
        <v>3200</v>
      </c>
      <c r="G375" s="2">
        <v>2200</v>
      </c>
      <c r="H375" t="s">
        <v>27</v>
      </c>
      <c r="I375" t="s">
        <v>62</v>
      </c>
      <c r="J375" t="s">
        <v>60</v>
      </c>
      <c r="K375" s="2">
        <v>6400</v>
      </c>
      <c r="L375" s="2">
        <v>4400</v>
      </c>
      <c r="M375" s="2">
        <v>2000</v>
      </c>
      <c r="N375" s="3">
        <v>0.3125</v>
      </c>
    </row>
    <row r="376" spans="1:14" x14ac:dyDescent="0.3">
      <c r="A376" t="s">
        <v>756</v>
      </c>
      <c r="B376" s="1">
        <v>45981</v>
      </c>
      <c r="C376" t="s">
        <v>14</v>
      </c>
      <c r="D376" t="s">
        <v>189</v>
      </c>
      <c r="E376">
        <v>3</v>
      </c>
      <c r="F376" s="2">
        <v>3200</v>
      </c>
      <c r="G376" s="2">
        <v>2200</v>
      </c>
      <c r="H376" t="s">
        <v>27</v>
      </c>
      <c r="I376" t="s">
        <v>757</v>
      </c>
      <c r="J376" t="s">
        <v>60</v>
      </c>
      <c r="K376" s="2">
        <v>9600</v>
      </c>
      <c r="L376" s="2">
        <v>6600</v>
      </c>
      <c r="M376" s="2">
        <v>3000</v>
      </c>
      <c r="N376" s="3">
        <v>0.3125</v>
      </c>
    </row>
    <row r="377" spans="1:14" x14ac:dyDescent="0.3">
      <c r="A377" t="s">
        <v>758</v>
      </c>
      <c r="B377" s="1">
        <v>45692</v>
      </c>
      <c r="C377" t="s">
        <v>49</v>
      </c>
      <c r="D377" t="s">
        <v>71</v>
      </c>
      <c r="E377">
        <v>2</v>
      </c>
      <c r="F377" s="2">
        <v>399</v>
      </c>
      <c r="G377" s="2">
        <v>180</v>
      </c>
      <c r="H377" t="s">
        <v>100</v>
      </c>
      <c r="I377" t="s">
        <v>759</v>
      </c>
      <c r="J377" t="s">
        <v>36</v>
      </c>
      <c r="K377" s="2">
        <v>798</v>
      </c>
      <c r="L377" s="2">
        <v>360</v>
      </c>
      <c r="M377" s="2">
        <v>438</v>
      </c>
      <c r="N377" s="3">
        <v>0.54887218045112784</v>
      </c>
    </row>
    <row r="378" spans="1:14" x14ac:dyDescent="0.3">
      <c r="A378" t="s">
        <v>760</v>
      </c>
      <c r="B378" s="1">
        <v>45926</v>
      </c>
      <c r="C378" t="s">
        <v>25</v>
      </c>
      <c r="D378" t="s">
        <v>114</v>
      </c>
      <c r="E378">
        <v>1</v>
      </c>
      <c r="F378" s="2">
        <v>999</v>
      </c>
      <c r="G378" s="2">
        <v>480</v>
      </c>
      <c r="H378" t="s">
        <v>27</v>
      </c>
      <c r="I378" t="s">
        <v>761</v>
      </c>
      <c r="J378" t="s">
        <v>60</v>
      </c>
      <c r="K378" s="2">
        <v>999</v>
      </c>
      <c r="L378" s="2">
        <v>480</v>
      </c>
      <c r="M378" s="2">
        <v>519</v>
      </c>
      <c r="N378" s="3">
        <v>0.51951951951951947</v>
      </c>
    </row>
    <row r="379" spans="1:14" x14ac:dyDescent="0.3">
      <c r="A379" t="s">
        <v>762</v>
      </c>
      <c r="B379" s="1">
        <v>45930</v>
      </c>
      <c r="C379" t="s">
        <v>14</v>
      </c>
      <c r="D379" t="s">
        <v>34</v>
      </c>
      <c r="E379">
        <v>4</v>
      </c>
      <c r="F379" s="2">
        <v>650</v>
      </c>
      <c r="G379" s="2">
        <v>360</v>
      </c>
      <c r="H379" t="s">
        <v>27</v>
      </c>
      <c r="I379" t="s">
        <v>763</v>
      </c>
      <c r="J379" t="s">
        <v>60</v>
      </c>
      <c r="K379" s="2">
        <v>2600</v>
      </c>
      <c r="L379" s="2">
        <v>1440</v>
      </c>
      <c r="M379" s="2">
        <v>1160</v>
      </c>
      <c r="N379" s="3">
        <v>0.44615384615384618</v>
      </c>
    </row>
    <row r="380" spans="1:14" x14ac:dyDescent="0.3">
      <c r="A380" t="s">
        <v>764</v>
      </c>
      <c r="B380" s="1">
        <v>45796</v>
      </c>
      <c r="C380" t="s">
        <v>41</v>
      </c>
      <c r="D380" t="s">
        <v>111</v>
      </c>
      <c r="E380">
        <v>1</v>
      </c>
      <c r="F380" s="2">
        <v>499</v>
      </c>
      <c r="G380" s="2">
        <v>220</v>
      </c>
      <c r="H380" t="s">
        <v>27</v>
      </c>
      <c r="I380" t="s">
        <v>357</v>
      </c>
      <c r="J380" t="s">
        <v>29</v>
      </c>
      <c r="K380" s="2">
        <v>499</v>
      </c>
      <c r="L380" s="2">
        <v>220</v>
      </c>
      <c r="M380" s="2">
        <v>279</v>
      </c>
      <c r="N380" s="3">
        <v>0.5591182364729459</v>
      </c>
    </row>
    <row r="381" spans="1:14" x14ac:dyDescent="0.3">
      <c r="A381" t="s">
        <v>765</v>
      </c>
      <c r="B381" s="1">
        <v>45753</v>
      </c>
      <c r="C381" t="s">
        <v>20</v>
      </c>
      <c r="D381" t="s">
        <v>21</v>
      </c>
      <c r="E381">
        <v>3</v>
      </c>
      <c r="F381" s="2">
        <v>2499</v>
      </c>
      <c r="G381" s="2">
        <v>1550</v>
      </c>
      <c r="H381" t="s">
        <v>27</v>
      </c>
      <c r="I381" t="s">
        <v>732</v>
      </c>
      <c r="J381" t="s">
        <v>39</v>
      </c>
      <c r="K381" s="2">
        <v>7497</v>
      </c>
      <c r="L381" s="2">
        <v>4650</v>
      </c>
      <c r="M381" s="2">
        <v>2847</v>
      </c>
      <c r="N381" s="3">
        <v>0.37975190076030407</v>
      </c>
    </row>
    <row r="382" spans="1:14" hidden="1" x14ac:dyDescent="0.3">
      <c r="A382" t="s">
        <v>766</v>
      </c>
      <c r="B382" s="1">
        <v>45659</v>
      </c>
      <c r="C382" t="s">
        <v>20</v>
      </c>
      <c r="D382" t="s">
        <v>21</v>
      </c>
      <c r="E382">
        <v>1</v>
      </c>
      <c r="F382" s="2">
        <v>2499</v>
      </c>
      <c r="G382" s="2">
        <v>1550</v>
      </c>
      <c r="H382" t="s">
        <v>27</v>
      </c>
      <c r="I382" t="s">
        <v>767</v>
      </c>
      <c r="J382" t="s">
        <v>18</v>
      </c>
      <c r="K382" s="2">
        <v>2499</v>
      </c>
      <c r="L382" s="2">
        <v>1550</v>
      </c>
      <c r="M382" s="2">
        <v>949</v>
      </c>
      <c r="N382" s="3">
        <v>0.37975190076030407</v>
      </c>
    </row>
    <row r="383" spans="1:14" x14ac:dyDescent="0.3">
      <c r="A383" t="s">
        <v>768</v>
      </c>
      <c r="B383" s="1">
        <v>45999</v>
      </c>
      <c r="C383" t="s">
        <v>45</v>
      </c>
      <c r="D383" t="s">
        <v>46</v>
      </c>
      <c r="E383">
        <v>5</v>
      </c>
      <c r="F383" s="2">
        <v>1799</v>
      </c>
      <c r="G383" s="2">
        <v>1050</v>
      </c>
      <c r="H383" t="s">
        <v>27</v>
      </c>
      <c r="I383" t="s">
        <v>769</v>
      </c>
      <c r="J383" t="s">
        <v>39</v>
      </c>
      <c r="K383" s="2">
        <v>8995</v>
      </c>
      <c r="L383" s="2">
        <v>5250</v>
      </c>
      <c r="M383" s="2">
        <v>3745</v>
      </c>
      <c r="N383" s="3">
        <v>0.41634241245136189</v>
      </c>
    </row>
    <row r="384" spans="1:14" x14ac:dyDescent="0.3">
      <c r="A384" t="s">
        <v>770</v>
      </c>
      <c r="B384" s="1">
        <v>46003</v>
      </c>
      <c r="C384" t="s">
        <v>25</v>
      </c>
      <c r="D384" t="s">
        <v>114</v>
      </c>
      <c r="E384">
        <v>5</v>
      </c>
      <c r="F384" s="2">
        <v>999</v>
      </c>
      <c r="G384" s="2">
        <v>480</v>
      </c>
      <c r="H384" t="s">
        <v>27</v>
      </c>
      <c r="I384" t="s">
        <v>771</v>
      </c>
      <c r="J384" t="s">
        <v>36</v>
      </c>
      <c r="K384" s="2">
        <v>4995</v>
      </c>
      <c r="L384" s="2">
        <v>2400</v>
      </c>
      <c r="M384" s="2">
        <v>2595</v>
      </c>
      <c r="N384" s="3">
        <v>0.51951951951951947</v>
      </c>
    </row>
    <row r="385" spans="1:14" x14ac:dyDescent="0.3">
      <c r="A385" t="s">
        <v>772</v>
      </c>
      <c r="B385" s="1">
        <v>45745</v>
      </c>
      <c r="C385" t="s">
        <v>49</v>
      </c>
      <c r="D385" t="s">
        <v>74</v>
      </c>
      <c r="E385">
        <v>3</v>
      </c>
      <c r="F385" s="2">
        <v>249</v>
      </c>
      <c r="G385" s="2">
        <v>100</v>
      </c>
      <c r="H385" t="s">
        <v>27</v>
      </c>
      <c r="I385" t="s">
        <v>773</v>
      </c>
      <c r="J385" t="s">
        <v>36</v>
      </c>
      <c r="K385" s="2">
        <v>747</v>
      </c>
      <c r="L385" s="2">
        <v>300</v>
      </c>
      <c r="M385" s="2">
        <v>447</v>
      </c>
      <c r="N385" s="3">
        <v>0.59839357429718876</v>
      </c>
    </row>
    <row r="386" spans="1:14" hidden="1" x14ac:dyDescent="0.3">
      <c r="A386" t="s">
        <v>774</v>
      </c>
      <c r="B386" s="1">
        <v>45669</v>
      </c>
      <c r="C386" t="s">
        <v>20</v>
      </c>
      <c r="D386" t="s">
        <v>21</v>
      </c>
      <c r="E386">
        <v>5</v>
      </c>
      <c r="F386" s="2">
        <v>2499</v>
      </c>
      <c r="G386" s="2">
        <v>1550</v>
      </c>
      <c r="H386" t="s">
        <v>27</v>
      </c>
      <c r="I386" t="s">
        <v>775</v>
      </c>
      <c r="J386" t="s">
        <v>18</v>
      </c>
      <c r="K386" s="2">
        <v>12495</v>
      </c>
      <c r="L386" s="2">
        <v>7750</v>
      </c>
      <c r="M386" s="2">
        <v>4745</v>
      </c>
      <c r="N386" s="3">
        <v>0.37975190076030407</v>
      </c>
    </row>
    <row r="387" spans="1:14" hidden="1" x14ac:dyDescent="0.3">
      <c r="A387" t="s">
        <v>776</v>
      </c>
      <c r="B387" s="1">
        <v>45702</v>
      </c>
      <c r="C387" t="s">
        <v>25</v>
      </c>
      <c r="D387" t="s">
        <v>114</v>
      </c>
      <c r="E387">
        <v>4</v>
      </c>
      <c r="F387" s="2">
        <v>999</v>
      </c>
      <c r="G387" s="2">
        <v>480</v>
      </c>
      <c r="H387" t="s">
        <v>27</v>
      </c>
      <c r="I387" t="s">
        <v>777</v>
      </c>
      <c r="J387" t="s">
        <v>18</v>
      </c>
      <c r="K387" s="2">
        <v>3996</v>
      </c>
      <c r="L387" s="2">
        <v>1920</v>
      </c>
      <c r="M387" s="2">
        <v>2076</v>
      </c>
      <c r="N387" s="3">
        <v>0.51951951951951947</v>
      </c>
    </row>
    <row r="388" spans="1:14" x14ac:dyDescent="0.3">
      <c r="A388" t="s">
        <v>778</v>
      </c>
      <c r="B388" s="1">
        <v>45682</v>
      </c>
      <c r="C388" t="s">
        <v>25</v>
      </c>
      <c r="D388" t="s">
        <v>114</v>
      </c>
      <c r="E388">
        <v>2</v>
      </c>
      <c r="F388" s="2">
        <v>999</v>
      </c>
      <c r="G388" s="2">
        <v>480</v>
      </c>
      <c r="H388" t="s">
        <v>27</v>
      </c>
      <c r="I388" t="s">
        <v>779</v>
      </c>
      <c r="J388" t="s">
        <v>36</v>
      </c>
      <c r="K388" s="2">
        <v>1998</v>
      </c>
      <c r="L388" s="2">
        <v>960</v>
      </c>
      <c r="M388" s="2">
        <v>1038</v>
      </c>
      <c r="N388" s="3">
        <v>0.51951951951951947</v>
      </c>
    </row>
    <row r="389" spans="1:14" x14ac:dyDescent="0.3">
      <c r="A389" t="s">
        <v>780</v>
      </c>
      <c r="B389" s="1">
        <v>45961</v>
      </c>
      <c r="C389" t="s">
        <v>20</v>
      </c>
      <c r="D389" t="s">
        <v>238</v>
      </c>
      <c r="E389">
        <v>4</v>
      </c>
      <c r="F389" s="2">
        <v>499</v>
      </c>
      <c r="G389" s="2">
        <v>220</v>
      </c>
      <c r="H389" t="s">
        <v>22</v>
      </c>
      <c r="I389" t="s">
        <v>781</v>
      </c>
      <c r="J389" t="s">
        <v>39</v>
      </c>
      <c r="K389" s="2">
        <v>1996</v>
      </c>
      <c r="L389" s="2">
        <v>880</v>
      </c>
      <c r="M389" s="2">
        <v>1116</v>
      </c>
      <c r="N389" s="3">
        <v>0.5591182364729459</v>
      </c>
    </row>
    <row r="390" spans="1:14" hidden="1" x14ac:dyDescent="0.3">
      <c r="A390" t="s">
        <v>782</v>
      </c>
      <c r="B390" s="1">
        <v>45983</v>
      </c>
      <c r="C390" t="s">
        <v>25</v>
      </c>
      <c r="D390" t="s">
        <v>97</v>
      </c>
      <c r="E390">
        <v>3</v>
      </c>
      <c r="F390" s="2">
        <v>2499</v>
      </c>
      <c r="G390" s="2">
        <v>1750</v>
      </c>
      <c r="H390" t="s">
        <v>100</v>
      </c>
      <c r="I390" t="s">
        <v>32</v>
      </c>
      <c r="J390" t="s">
        <v>18</v>
      </c>
      <c r="K390" s="2">
        <v>7497</v>
      </c>
      <c r="L390" s="2">
        <v>5250</v>
      </c>
      <c r="M390" s="2">
        <v>2247</v>
      </c>
      <c r="N390" s="3">
        <v>0.29971988795518212</v>
      </c>
    </row>
    <row r="391" spans="1:14" hidden="1" x14ac:dyDescent="0.3">
      <c r="A391" t="s">
        <v>783</v>
      </c>
      <c r="B391" s="1">
        <v>45713</v>
      </c>
      <c r="C391" t="s">
        <v>20</v>
      </c>
      <c r="D391" t="s">
        <v>125</v>
      </c>
      <c r="E391">
        <v>5</v>
      </c>
      <c r="F391" s="2">
        <v>1299</v>
      </c>
      <c r="G391" s="2">
        <v>650</v>
      </c>
      <c r="H391" t="s">
        <v>27</v>
      </c>
      <c r="I391" t="s">
        <v>767</v>
      </c>
      <c r="J391" t="s">
        <v>18</v>
      </c>
      <c r="K391" s="2">
        <v>6495</v>
      </c>
      <c r="L391" s="2">
        <v>3250</v>
      </c>
      <c r="M391" s="2">
        <v>3245</v>
      </c>
      <c r="N391" s="3">
        <v>0.49961508852963821</v>
      </c>
    </row>
    <row r="392" spans="1:14" x14ac:dyDescent="0.3">
      <c r="A392" t="s">
        <v>784</v>
      </c>
      <c r="B392" s="1">
        <v>45930</v>
      </c>
      <c r="C392" t="s">
        <v>41</v>
      </c>
      <c r="D392" t="s">
        <v>111</v>
      </c>
      <c r="E392">
        <v>4</v>
      </c>
      <c r="F392" s="2">
        <v>499</v>
      </c>
      <c r="G392" s="2">
        <v>220</v>
      </c>
      <c r="H392" t="s">
        <v>27</v>
      </c>
      <c r="I392" t="s">
        <v>785</v>
      </c>
      <c r="J392" t="s">
        <v>29</v>
      </c>
      <c r="K392" s="2">
        <v>1996</v>
      </c>
      <c r="L392" s="2">
        <v>880</v>
      </c>
      <c r="M392" s="2">
        <v>1116</v>
      </c>
      <c r="N392" s="3">
        <v>0.5591182364729459</v>
      </c>
    </row>
    <row r="393" spans="1:14" x14ac:dyDescent="0.3">
      <c r="A393" t="s">
        <v>786</v>
      </c>
      <c r="B393" s="1">
        <v>45723</v>
      </c>
      <c r="C393" t="s">
        <v>14</v>
      </c>
      <c r="D393" t="s">
        <v>34</v>
      </c>
      <c r="E393">
        <v>4</v>
      </c>
      <c r="F393" s="2">
        <v>650</v>
      </c>
      <c r="G393" s="2">
        <v>360</v>
      </c>
      <c r="H393" t="s">
        <v>27</v>
      </c>
      <c r="I393" t="s">
        <v>787</v>
      </c>
      <c r="J393" t="s">
        <v>39</v>
      </c>
      <c r="K393" s="2">
        <v>2600</v>
      </c>
      <c r="L393" s="2">
        <v>1440</v>
      </c>
      <c r="M393" s="2">
        <v>1160</v>
      </c>
      <c r="N393" s="3">
        <v>0.44615384615384618</v>
      </c>
    </row>
    <row r="394" spans="1:14" x14ac:dyDescent="0.3">
      <c r="A394" t="s">
        <v>788</v>
      </c>
      <c r="B394" s="1">
        <v>45792</v>
      </c>
      <c r="C394" t="s">
        <v>41</v>
      </c>
      <c r="D394" t="s">
        <v>212</v>
      </c>
      <c r="E394">
        <v>1</v>
      </c>
      <c r="F394" s="2">
        <v>599</v>
      </c>
      <c r="G394" s="2">
        <v>250</v>
      </c>
      <c r="H394" t="s">
        <v>27</v>
      </c>
      <c r="I394" t="s">
        <v>789</v>
      </c>
      <c r="J394" t="s">
        <v>39</v>
      </c>
      <c r="K394" s="2">
        <v>599</v>
      </c>
      <c r="L394" s="2">
        <v>250</v>
      </c>
      <c r="M394" s="2">
        <v>349</v>
      </c>
      <c r="N394" s="3">
        <v>0.58263772954924875</v>
      </c>
    </row>
    <row r="395" spans="1:14" x14ac:dyDescent="0.3">
      <c r="A395" t="s">
        <v>790</v>
      </c>
      <c r="B395" s="1">
        <v>45876</v>
      </c>
      <c r="C395" t="s">
        <v>20</v>
      </c>
      <c r="D395" t="s">
        <v>21</v>
      </c>
      <c r="E395">
        <v>1</v>
      </c>
      <c r="F395" s="2">
        <v>2499</v>
      </c>
      <c r="G395" s="2">
        <v>1550</v>
      </c>
      <c r="H395" t="s">
        <v>27</v>
      </c>
      <c r="I395" t="s">
        <v>791</v>
      </c>
      <c r="J395" t="s">
        <v>29</v>
      </c>
      <c r="K395" s="2">
        <v>2499</v>
      </c>
      <c r="L395" s="2">
        <v>1550</v>
      </c>
      <c r="M395" s="2">
        <v>949</v>
      </c>
      <c r="N395" s="3">
        <v>0.37975190076030407</v>
      </c>
    </row>
    <row r="396" spans="1:14" x14ac:dyDescent="0.3">
      <c r="A396" t="s">
        <v>792</v>
      </c>
      <c r="B396" s="1">
        <v>45920</v>
      </c>
      <c r="C396" t="s">
        <v>49</v>
      </c>
      <c r="D396" t="s">
        <v>71</v>
      </c>
      <c r="E396">
        <v>3</v>
      </c>
      <c r="F396" s="2">
        <v>399</v>
      </c>
      <c r="G396" s="2">
        <v>180</v>
      </c>
      <c r="H396" t="s">
        <v>27</v>
      </c>
      <c r="I396" t="s">
        <v>542</v>
      </c>
      <c r="J396" t="s">
        <v>29</v>
      </c>
      <c r="K396" s="2">
        <v>1197</v>
      </c>
      <c r="L396" s="2">
        <v>540</v>
      </c>
      <c r="M396" s="2">
        <v>657</v>
      </c>
      <c r="N396" s="3">
        <v>0.54887218045112784</v>
      </c>
    </row>
    <row r="397" spans="1:14" x14ac:dyDescent="0.3">
      <c r="A397" t="s">
        <v>793</v>
      </c>
      <c r="B397" s="1">
        <v>45977</v>
      </c>
      <c r="C397" t="s">
        <v>20</v>
      </c>
      <c r="D397" t="s">
        <v>125</v>
      </c>
      <c r="E397">
        <v>2</v>
      </c>
      <c r="F397" s="2">
        <v>1299</v>
      </c>
      <c r="G397" s="2">
        <v>650</v>
      </c>
      <c r="H397" t="s">
        <v>27</v>
      </c>
      <c r="I397" t="s">
        <v>794</v>
      </c>
      <c r="J397" t="s">
        <v>36</v>
      </c>
      <c r="K397" s="2">
        <v>2598</v>
      </c>
      <c r="L397" s="2">
        <v>1300</v>
      </c>
      <c r="M397" s="2">
        <v>1298</v>
      </c>
      <c r="N397" s="3">
        <v>0.49961508852963821</v>
      </c>
    </row>
    <row r="398" spans="1:14" x14ac:dyDescent="0.3">
      <c r="A398" t="s">
        <v>795</v>
      </c>
      <c r="B398" s="1">
        <v>45674</v>
      </c>
      <c r="C398" t="s">
        <v>25</v>
      </c>
      <c r="D398" t="s">
        <v>26</v>
      </c>
      <c r="E398">
        <v>5</v>
      </c>
      <c r="F398" s="2">
        <v>599</v>
      </c>
      <c r="G398" s="2">
        <v>260</v>
      </c>
      <c r="H398" t="s">
        <v>27</v>
      </c>
      <c r="I398" t="s">
        <v>796</v>
      </c>
      <c r="J398" t="s">
        <v>39</v>
      </c>
      <c r="K398" s="2">
        <v>2995</v>
      </c>
      <c r="L398" s="2">
        <v>1300</v>
      </c>
      <c r="M398" s="2">
        <v>1695</v>
      </c>
      <c r="N398" s="3">
        <v>0.56594323873121866</v>
      </c>
    </row>
    <row r="399" spans="1:14" x14ac:dyDescent="0.3">
      <c r="A399" t="s">
        <v>797</v>
      </c>
      <c r="B399" s="1">
        <v>45729</v>
      </c>
      <c r="C399" t="s">
        <v>14</v>
      </c>
      <c r="D399" t="s">
        <v>15</v>
      </c>
      <c r="E399">
        <v>1</v>
      </c>
      <c r="F399" s="2">
        <v>350</v>
      </c>
      <c r="G399" s="2">
        <v>120</v>
      </c>
      <c r="H399" t="s">
        <v>27</v>
      </c>
      <c r="I399" t="s">
        <v>798</v>
      </c>
      <c r="J399" t="s">
        <v>39</v>
      </c>
      <c r="K399" s="2">
        <v>350</v>
      </c>
      <c r="L399" s="2">
        <v>120</v>
      </c>
      <c r="M399" s="2">
        <v>230</v>
      </c>
      <c r="N399" s="3">
        <v>0.65714285714285714</v>
      </c>
    </row>
    <row r="400" spans="1:14" x14ac:dyDescent="0.3">
      <c r="A400" t="s">
        <v>799</v>
      </c>
      <c r="B400" s="1">
        <v>45760</v>
      </c>
      <c r="C400" t="s">
        <v>45</v>
      </c>
      <c r="D400" t="s">
        <v>46</v>
      </c>
      <c r="E400">
        <v>1</v>
      </c>
      <c r="F400" s="2">
        <v>1799</v>
      </c>
      <c r="G400" s="2">
        <v>1050</v>
      </c>
      <c r="H400" t="s">
        <v>27</v>
      </c>
      <c r="I400" t="s">
        <v>800</v>
      </c>
      <c r="J400" t="s">
        <v>36</v>
      </c>
      <c r="K400" s="2">
        <v>1799</v>
      </c>
      <c r="L400" s="2">
        <v>1050</v>
      </c>
      <c r="M400" s="2">
        <v>749</v>
      </c>
      <c r="N400" s="3">
        <v>0.41634241245136189</v>
      </c>
    </row>
    <row r="401" spans="1:14" hidden="1" x14ac:dyDescent="0.3">
      <c r="A401" t="s">
        <v>801</v>
      </c>
      <c r="B401" s="1">
        <v>45771</v>
      </c>
      <c r="C401" t="s">
        <v>25</v>
      </c>
      <c r="D401" t="s">
        <v>56</v>
      </c>
      <c r="E401">
        <v>4</v>
      </c>
      <c r="F401" s="2">
        <v>399</v>
      </c>
      <c r="G401" s="2">
        <v>150</v>
      </c>
      <c r="H401" t="s">
        <v>27</v>
      </c>
      <c r="I401" t="s">
        <v>802</v>
      </c>
      <c r="J401" t="s">
        <v>18</v>
      </c>
      <c r="K401" s="2">
        <v>1596</v>
      </c>
      <c r="L401" s="2">
        <v>600</v>
      </c>
      <c r="M401" s="2">
        <v>996</v>
      </c>
      <c r="N401" s="3">
        <v>0.62406015037593987</v>
      </c>
    </row>
    <row r="402" spans="1:14" x14ac:dyDescent="0.3">
      <c r="A402" t="s">
        <v>803</v>
      </c>
      <c r="B402" s="1">
        <v>46022</v>
      </c>
      <c r="C402" t="s">
        <v>20</v>
      </c>
      <c r="D402" t="s">
        <v>108</v>
      </c>
      <c r="E402">
        <v>4</v>
      </c>
      <c r="F402" s="2">
        <v>1899</v>
      </c>
      <c r="G402" s="2">
        <v>1050</v>
      </c>
      <c r="H402" t="s">
        <v>27</v>
      </c>
      <c r="I402" t="s">
        <v>804</v>
      </c>
      <c r="J402" t="s">
        <v>36</v>
      </c>
      <c r="K402" s="2">
        <v>7596</v>
      </c>
      <c r="L402" s="2">
        <v>4200</v>
      </c>
      <c r="M402" s="2">
        <v>3396</v>
      </c>
      <c r="N402" s="3">
        <v>0.44707740916271721</v>
      </c>
    </row>
    <row r="403" spans="1:14" x14ac:dyDescent="0.3">
      <c r="A403" t="s">
        <v>805</v>
      </c>
      <c r="B403" s="1">
        <v>45941</v>
      </c>
      <c r="C403" t="s">
        <v>41</v>
      </c>
      <c r="D403" t="s">
        <v>111</v>
      </c>
      <c r="E403">
        <v>1</v>
      </c>
      <c r="F403" s="2">
        <v>499</v>
      </c>
      <c r="G403" s="2">
        <v>220</v>
      </c>
      <c r="H403" t="s">
        <v>27</v>
      </c>
      <c r="I403" t="s">
        <v>806</v>
      </c>
      <c r="J403" t="s">
        <v>39</v>
      </c>
      <c r="K403" s="2">
        <v>499</v>
      </c>
      <c r="L403" s="2">
        <v>220</v>
      </c>
      <c r="M403" s="2">
        <v>279</v>
      </c>
      <c r="N403" s="3">
        <v>0.5591182364729459</v>
      </c>
    </row>
    <row r="404" spans="1:14" hidden="1" x14ac:dyDescent="0.3">
      <c r="A404" t="s">
        <v>807</v>
      </c>
      <c r="B404" s="1">
        <v>45774</v>
      </c>
      <c r="C404" t="s">
        <v>41</v>
      </c>
      <c r="D404" t="s">
        <v>42</v>
      </c>
      <c r="E404">
        <v>3</v>
      </c>
      <c r="F404" s="2">
        <v>699</v>
      </c>
      <c r="G404" s="2">
        <v>300</v>
      </c>
      <c r="H404" t="s">
        <v>27</v>
      </c>
      <c r="I404" t="s">
        <v>489</v>
      </c>
      <c r="J404" t="s">
        <v>18</v>
      </c>
      <c r="K404" s="2">
        <v>2097</v>
      </c>
      <c r="L404" s="2">
        <v>900</v>
      </c>
      <c r="M404" s="2">
        <v>1197</v>
      </c>
      <c r="N404" s="3">
        <v>0.57081545064377681</v>
      </c>
    </row>
    <row r="405" spans="1:14" x14ac:dyDescent="0.3">
      <c r="A405" t="s">
        <v>808</v>
      </c>
      <c r="B405" s="1">
        <v>46012</v>
      </c>
      <c r="C405" t="s">
        <v>45</v>
      </c>
      <c r="D405" t="s">
        <v>128</v>
      </c>
      <c r="E405">
        <v>3</v>
      </c>
      <c r="F405" s="2">
        <v>299</v>
      </c>
      <c r="G405" s="2">
        <v>90</v>
      </c>
      <c r="H405" t="s">
        <v>27</v>
      </c>
      <c r="I405" t="s">
        <v>809</v>
      </c>
      <c r="J405" t="s">
        <v>36</v>
      </c>
      <c r="K405" s="2">
        <v>897</v>
      </c>
      <c r="L405" s="2">
        <v>270</v>
      </c>
      <c r="M405" s="2">
        <v>627</v>
      </c>
      <c r="N405" s="3">
        <v>0.69899665551839463</v>
      </c>
    </row>
    <row r="406" spans="1:14" x14ac:dyDescent="0.3">
      <c r="A406" t="s">
        <v>810</v>
      </c>
      <c r="B406" s="1">
        <v>45840</v>
      </c>
      <c r="C406" t="s">
        <v>25</v>
      </c>
      <c r="D406" t="s">
        <v>97</v>
      </c>
      <c r="E406">
        <v>5</v>
      </c>
      <c r="F406" s="2">
        <v>2499</v>
      </c>
      <c r="G406" s="2">
        <v>1750</v>
      </c>
      <c r="H406" t="s">
        <v>27</v>
      </c>
      <c r="I406" t="s">
        <v>811</v>
      </c>
      <c r="J406" t="s">
        <v>29</v>
      </c>
      <c r="K406" s="2">
        <v>12495</v>
      </c>
      <c r="L406" s="2">
        <v>8750</v>
      </c>
      <c r="M406" s="2">
        <v>3745</v>
      </c>
      <c r="N406" s="3">
        <v>0.29971988795518212</v>
      </c>
    </row>
    <row r="407" spans="1:14" x14ac:dyDescent="0.3">
      <c r="A407" t="s">
        <v>812</v>
      </c>
      <c r="B407" s="1">
        <v>45840</v>
      </c>
      <c r="C407" t="s">
        <v>41</v>
      </c>
      <c r="D407" t="s">
        <v>111</v>
      </c>
      <c r="E407">
        <v>4</v>
      </c>
      <c r="F407" s="2">
        <v>499</v>
      </c>
      <c r="G407" s="2">
        <v>220</v>
      </c>
      <c r="H407" t="s">
        <v>22</v>
      </c>
      <c r="I407" t="s">
        <v>813</v>
      </c>
      <c r="J407" t="s">
        <v>36</v>
      </c>
      <c r="K407" s="2">
        <v>1996</v>
      </c>
      <c r="L407" s="2">
        <v>880</v>
      </c>
      <c r="M407" s="2">
        <v>1116</v>
      </c>
      <c r="N407" s="3">
        <v>0.5591182364729459</v>
      </c>
    </row>
    <row r="408" spans="1:14" x14ac:dyDescent="0.3">
      <c r="A408" t="s">
        <v>814</v>
      </c>
      <c r="B408" s="1">
        <v>45816</v>
      </c>
      <c r="C408" t="s">
        <v>41</v>
      </c>
      <c r="D408" t="s">
        <v>111</v>
      </c>
      <c r="E408">
        <v>1</v>
      </c>
      <c r="F408" s="2">
        <v>499</v>
      </c>
      <c r="G408" s="2">
        <v>220</v>
      </c>
      <c r="H408" t="s">
        <v>27</v>
      </c>
      <c r="I408" t="s">
        <v>444</v>
      </c>
      <c r="J408" t="s">
        <v>29</v>
      </c>
      <c r="K408" s="2">
        <v>499</v>
      </c>
      <c r="L408" s="2">
        <v>220</v>
      </c>
      <c r="M408" s="2">
        <v>279</v>
      </c>
      <c r="N408" s="3">
        <v>0.5591182364729459</v>
      </c>
    </row>
    <row r="409" spans="1:14" x14ac:dyDescent="0.3">
      <c r="A409" t="s">
        <v>815</v>
      </c>
      <c r="B409" s="1">
        <v>45710</v>
      </c>
      <c r="C409" t="s">
        <v>45</v>
      </c>
      <c r="D409" t="s">
        <v>128</v>
      </c>
      <c r="E409">
        <v>5</v>
      </c>
      <c r="F409" s="2">
        <v>299</v>
      </c>
      <c r="G409" s="2">
        <v>90</v>
      </c>
      <c r="H409" t="s">
        <v>27</v>
      </c>
      <c r="I409" t="s">
        <v>816</v>
      </c>
      <c r="J409" t="s">
        <v>39</v>
      </c>
      <c r="K409" s="2">
        <v>1495</v>
      </c>
      <c r="L409" s="2">
        <v>450</v>
      </c>
      <c r="M409" s="2">
        <v>1045</v>
      </c>
      <c r="N409" s="3">
        <v>0.69899665551839463</v>
      </c>
    </row>
    <row r="410" spans="1:14" x14ac:dyDescent="0.3">
      <c r="A410" t="s">
        <v>817</v>
      </c>
      <c r="B410" s="1">
        <v>45999</v>
      </c>
      <c r="C410" t="s">
        <v>25</v>
      </c>
      <c r="D410" t="s">
        <v>56</v>
      </c>
      <c r="E410">
        <v>3</v>
      </c>
      <c r="F410" s="2">
        <v>399</v>
      </c>
      <c r="G410" s="2">
        <v>150</v>
      </c>
      <c r="H410" t="s">
        <v>27</v>
      </c>
      <c r="I410" t="s">
        <v>818</v>
      </c>
      <c r="J410" t="s">
        <v>60</v>
      </c>
      <c r="K410" s="2">
        <v>1197</v>
      </c>
      <c r="L410" s="2">
        <v>450</v>
      </c>
      <c r="M410" s="2">
        <v>747</v>
      </c>
      <c r="N410" s="3">
        <v>0.62406015037593987</v>
      </c>
    </row>
    <row r="411" spans="1:14" x14ac:dyDescent="0.3">
      <c r="A411" t="s">
        <v>819</v>
      </c>
      <c r="B411" s="1">
        <v>45663</v>
      </c>
      <c r="C411" t="s">
        <v>25</v>
      </c>
      <c r="D411" t="s">
        <v>56</v>
      </c>
      <c r="E411">
        <v>5</v>
      </c>
      <c r="F411" s="2">
        <v>399</v>
      </c>
      <c r="G411" s="2">
        <v>150</v>
      </c>
      <c r="H411" t="s">
        <v>27</v>
      </c>
      <c r="I411" t="s">
        <v>820</v>
      </c>
      <c r="J411" t="s">
        <v>39</v>
      </c>
      <c r="K411" s="2">
        <v>1995</v>
      </c>
      <c r="L411" s="2">
        <v>750</v>
      </c>
      <c r="M411" s="2">
        <v>1245</v>
      </c>
      <c r="N411" s="3">
        <v>0.62406015037593987</v>
      </c>
    </row>
    <row r="412" spans="1:14" x14ac:dyDescent="0.3">
      <c r="A412" t="s">
        <v>821</v>
      </c>
      <c r="B412" s="1">
        <v>45721</v>
      </c>
      <c r="C412" t="s">
        <v>20</v>
      </c>
      <c r="D412" t="s">
        <v>238</v>
      </c>
      <c r="E412">
        <v>3</v>
      </c>
      <c r="F412" s="2">
        <v>499</v>
      </c>
      <c r="G412" s="2">
        <v>220</v>
      </c>
      <c r="H412" t="s">
        <v>27</v>
      </c>
      <c r="I412" t="s">
        <v>822</v>
      </c>
      <c r="J412" t="s">
        <v>36</v>
      </c>
      <c r="K412" s="2">
        <v>1497</v>
      </c>
      <c r="L412" s="2">
        <v>660</v>
      </c>
      <c r="M412" s="2">
        <v>837</v>
      </c>
      <c r="N412" s="3">
        <v>0.5591182364729459</v>
      </c>
    </row>
    <row r="413" spans="1:14" x14ac:dyDescent="0.3">
      <c r="A413" t="s">
        <v>823</v>
      </c>
      <c r="B413" s="1">
        <v>45741</v>
      </c>
      <c r="C413" t="s">
        <v>25</v>
      </c>
      <c r="D413" t="s">
        <v>97</v>
      </c>
      <c r="E413">
        <v>2</v>
      </c>
      <c r="F413" s="2">
        <v>2499</v>
      </c>
      <c r="G413" s="2">
        <v>1750</v>
      </c>
      <c r="H413" t="s">
        <v>27</v>
      </c>
      <c r="I413" t="s">
        <v>824</v>
      </c>
      <c r="J413" t="s">
        <v>39</v>
      </c>
      <c r="K413" s="2">
        <v>4998</v>
      </c>
      <c r="L413" s="2">
        <v>3500</v>
      </c>
      <c r="M413" s="2">
        <v>1498</v>
      </c>
      <c r="N413" s="3">
        <v>0.29971988795518212</v>
      </c>
    </row>
    <row r="414" spans="1:14" x14ac:dyDescent="0.3">
      <c r="A414" t="s">
        <v>825</v>
      </c>
      <c r="B414" s="1">
        <v>45759</v>
      </c>
      <c r="C414" t="s">
        <v>25</v>
      </c>
      <c r="D414" t="s">
        <v>56</v>
      </c>
      <c r="E414">
        <v>3</v>
      </c>
      <c r="F414" s="2">
        <v>399</v>
      </c>
      <c r="G414" s="2">
        <v>150</v>
      </c>
      <c r="H414" t="s">
        <v>27</v>
      </c>
      <c r="I414" t="s">
        <v>826</v>
      </c>
      <c r="J414" t="s">
        <v>29</v>
      </c>
      <c r="K414" s="2">
        <v>1197</v>
      </c>
      <c r="L414" s="2">
        <v>450</v>
      </c>
      <c r="M414" s="2">
        <v>747</v>
      </c>
      <c r="N414" s="3">
        <v>0.62406015037593987</v>
      </c>
    </row>
    <row r="415" spans="1:14" x14ac:dyDescent="0.3">
      <c r="A415" t="s">
        <v>827</v>
      </c>
      <c r="B415" s="1">
        <v>45706</v>
      </c>
      <c r="C415" t="s">
        <v>25</v>
      </c>
      <c r="D415" t="s">
        <v>97</v>
      </c>
      <c r="E415">
        <v>3</v>
      </c>
      <c r="F415" s="2">
        <v>2499</v>
      </c>
      <c r="G415" s="2">
        <v>1750</v>
      </c>
      <c r="H415" t="s">
        <v>27</v>
      </c>
      <c r="I415" t="s">
        <v>828</v>
      </c>
      <c r="J415" t="s">
        <v>60</v>
      </c>
      <c r="K415" s="2">
        <v>7497</v>
      </c>
      <c r="L415" s="2">
        <v>5250</v>
      </c>
      <c r="M415" s="2">
        <v>2247</v>
      </c>
      <c r="N415" s="3">
        <v>0.29971988795518212</v>
      </c>
    </row>
    <row r="416" spans="1:14" x14ac:dyDescent="0.3">
      <c r="A416" t="s">
        <v>829</v>
      </c>
      <c r="B416" s="1">
        <v>45664</v>
      </c>
      <c r="C416" t="s">
        <v>41</v>
      </c>
      <c r="D416" t="s">
        <v>184</v>
      </c>
      <c r="E416">
        <v>1</v>
      </c>
      <c r="F416" s="2">
        <v>399</v>
      </c>
      <c r="G416" s="2">
        <v>180</v>
      </c>
      <c r="H416" t="s">
        <v>27</v>
      </c>
      <c r="I416" t="s">
        <v>830</v>
      </c>
      <c r="J416" t="s">
        <v>36</v>
      </c>
      <c r="K416" s="2">
        <v>399</v>
      </c>
      <c r="L416" s="2">
        <v>180</v>
      </c>
      <c r="M416" s="2">
        <v>219</v>
      </c>
      <c r="N416" s="3">
        <v>0.54887218045112784</v>
      </c>
    </row>
    <row r="417" spans="1:14" x14ac:dyDescent="0.3">
      <c r="A417" t="s">
        <v>831</v>
      </c>
      <c r="B417" s="1">
        <v>45905</v>
      </c>
      <c r="C417" t="s">
        <v>25</v>
      </c>
      <c r="D417" t="s">
        <v>114</v>
      </c>
      <c r="E417">
        <v>2</v>
      </c>
      <c r="F417" s="2">
        <v>999</v>
      </c>
      <c r="G417" s="2">
        <v>480</v>
      </c>
      <c r="H417" t="s">
        <v>100</v>
      </c>
      <c r="I417" t="s">
        <v>832</v>
      </c>
      <c r="J417" t="s">
        <v>36</v>
      </c>
      <c r="K417" s="2">
        <v>1998</v>
      </c>
      <c r="L417" s="2">
        <v>960</v>
      </c>
      <c r="M417" s="2">
        <v>1038</v>
      </c>
      <c r="N417" s="3">
        <v>0.51951951951951947</v>
      </c>
    </row>
    <row r="418" spans="1:14" x14ac:dyDescent="0.3">
      <c r="A418" t="s">
        <v>833</v>
      </c>
      <c r="B418" s="1">
        <v>46011</v>
      </c>
      <c r="C418" t="s">
        <v>49</v>
      </c>
      <c r="D418" t="s">
        <v>74</v>
      </c>
      <c r="E418">
        <v>2</v>
      </c>
      <c r="F418" s="2">
        <v>249</v>
      </c>
      <c r="G418" s="2">
        <v>100</v>
      </c>
      <c r="H418" t="s">
        <v>27</v>
      </c>
      <c r="I418" t="s">
        <v>834</v>
      </c>
      <c r="J418" t="s">
        <v>29</v>
      </c>
      <c r="K418" s="2">
        <v>498</v>
      </c>
      <c r="L418" s="2">
        <v>200</v>
      </c>
      <c r="M418" s="2">
        <v>298</v>
      </c>
      <c r="N418" s="3">
        <v>0.59839357429718876</v>
      </c>
    </row>
    <row r="419" spans="1:14" x14ac:dyDescent="0.3">
      <c r="A419" t="s">
        <v>835</v>
      </c>
      <c r="B419" s="1">
        <v>45702</v>
      </c>
      <c r="C419" t="s">
        <v>25</v>
      </c>
      <c r="D419" t="s">
        <v>114</v>
      </c>
      <c r="E419">
        <v>3</v>
      </c>
      <c r="F419" s="2">
        <v>999</v>
      </c>
      <c r="G419" s="2">
        <v>480</v>
      </c>
      <c r="H419" t="s">
        <v>16</v>
      </c>
      <c r="I419" t="s">
        <v>800</v>
      </c>
      <c r="J419" t="s">
        <v>39</v>
      </c>
      <c r="K419" s="2">
        <v>2997</v>
      </c>
      <c r="L419" s="2">
        <v>1440</v>
      </c>
      <c r="M419" s="2">
        <v>1557</v>
      </c>
      <c r="N419" s="3">
        <v>0.51951951951951947</v>
      </c>
    </row>
    <row r="420" spans="1:14" x14ac:dyDescent="0.3">
      <c r="A420" t="s">
        <v>836</v>
      </c>
      <c r="B420" s="1">
        <v>45766</v>
      </c>
      <c r="C420" t="s">
        <v>41</v>
      </c>
      <c r="D420" t="s">
        <v>42</v>
      </c>
      <c r="E420">
        <v>2</v>
      </c>
      <c r="F420" s="2">
        <v>699</v>
      </c>
      <c r="G420" s="2">
        <v>300</v>
      </c>
      <c r="H420" t="s">
        <v>100</v>
      </c>
      <c r="I420" t="s">
        <v>837</v>
      </c>
      <c r="J420" t="s">
        <v>29</v>
      </c>
      <c r="K420" s="2">
        <v>1398</v>
      </c>
      <c r="L420" s="2">
        <v>600</v>
      </c>
      <c r="M420" s="2">
        <v>798</v>
      </c>
      <c r="N420" s="3">
        <v>0.57081545064377681</v>
      </c>
    </row>
    <row r="421" spans="1:14" hidden="1" x14ac:dyDescent="0.3">
      <c r="A421" t="s">
        <v>838</v>
      </c>
      <c r="B421" s="1">
        <v>45842</v>
      </c>
      <c r="C421" t="s">
        <v>49</v>
      </c>
      <c r="D421" t="s">
        <v>50</v>
      </c>
      <c r="E421">
        <v>5</v>
      </c>
      <c r="F421" s="2">
        <v>549</v>
      </c>
      <c r="G421" s="2">
        <v>240</v>
      </c>
      <c r="H421" t="s">
        <v>27</v>
      </c>
      <c r="I421" t="s">
        <v>839</v>
      </c>
      <c r="J421" t="s">
        <v>18</v>
      </c>
      <c r="K421" s="2">
        <v>2745</v>
      </c>
      <c r="L421" s="2">
        <v>1200</v>
      </c>
      <c r="M421" s="2">
        <v>1545</v>
      </c>
      <c r="N421" s="3">
        <v>0.56284153005464477</v>
      </c>
    </row>
    <row r="422" spans="1:14" x14ac:dyDescent="0.3">
      <c r="A422" t="s">
        <v>840</v>
      </c>
      <c r="B422" s="1">
        <v>45996</v>
      </c>
      <c r="C422" t="s">
        <v>49</v>
      </c>
      <c r="D422" t="s">
        <v>64</v>
      </c>
      <c r="E422">
        <v>1</v>
      </c>
      <c r="F422" s="2">
        <v>499</v>
      </c>
      <c r="G422" s="2">
        <v>210</v>
      </c>
      <c r="H422" t="s">
        <v>27</v>
      </c>
      <c r="I422" t="s">
        <v>841</v>
      </c>
      <c r="J422" t="s">
        <v>29</v>
      </c>
      <c r="K422" s="2">
        <v>499</v>
      </c>
      <c r="L422" s="2">
        <v>210</v>
      </c>
      <c r="M422" s="2">
        <v>289</v>
      </c>
      <c r="N422" s="3">
        <v>0.57915831663326656</v>
      </c>
    </row>
    <row r="423" spans="1:14" x14ac:dyDescent="0.3">
      <c r="A423" t="s">
        <v>842</v>
      </c>
      <c r="B423" s="1">
        <v>45911</v>
      </c>
      <c r="C423" t="s">
        <v>41</v>
      </c>
      <c r="D423" t="s">
        <v>212</v>
      </c>
      <c r="E423">
        <v>5</v>
      </c>
      <c r="F423" s="2">
        <v>599</v>
      </c>
      <c r="G423" s="2">
        <v>250</v>
      </c>
      <c r="H423" t="s">
        <v>27</v>
      </c>
      <c r="I423" t="s">
        <v>843</v>
      </c>
      <c r="J423" t="s">
        <v>60</v>
      </c>
      <c r="K423" s="2">
        <v>2995</v>
      </c>
      <c r="L423" s="2">
        <v>1250</v>
      </c>
      <c r="M423" s="2">
        <v>1745</v>
      </c>
      <c r="N423" s="3">
        <v>0.58263772954924875</v>
      </c>
    </row>
    <row r="424" spans="1:14" x14ac:dyDescent="0.3">
      <c r="A424" t="s">
        <v>844</v>
      </c>
      <c r="B424" s="1">
        <v>45937</v>
      </c>
      <c r="C424" t="s">
        <v>14</v>
      </c>
      <c r="D424" t="s">
        <v>189</v>
      </c>
      <c r="E424">
        <v>3</v>
      </c>
      <c r="F424" s="2">
        <v>3200</v>
      </c>
      <c r="G424" s="2">
        <v>2200</v>
      </c>
      <c r="H424" t="s">
        <v>27</v>
      </c>
      <c r="I424" t="s">
        <v>262</v>
      </c>
      <c r="J424" t="s">
        <v>39</v>
      </c>
      <c r="K424" s="2">
        <v>9600</v>
      </c>
      <c r="L424" s="2">
        <v>6600</v>
      </c>
      <c r="M424" s="2">
        <v>3000</v>
      </c>
      <c r="N424" s="3">
        <v>0.3125</v>
      </c>
    </row>
    <row r="425" spans="1:14" x14ac:dyDescent="0.3">
      <c r="A425" t="s">
        <v>845</v>
      </c>
      <c r="B425" s="1">
        <v>45870</v>
      </c>
      <c r="C425" t="s">
        <v>25</v>
      </c>
      <c r="D425" t="s">
        <v>114</v>
      </c>
      <c r="E425">
        <v>5</v>
      </c>
      <c r="F425" s="2">
        <v>999</v>
      </c>
      <c r="G425" s="2">
        <v>480</v>
      </c>
      <c r="H425" t="s">
        <v>27</v>
      </c>
      <c r="I425" t="s">
        <v>846</v>
      </c>
      <c r="J425" t="s">
        <v>29</v>
      </c>
      <c r="K425" s="2">
        <v>4995</v>
      </c>
      <c r="L425" s="2">
        <v>2400</v>
      </c>
      <c r="M425" s="2">
        <v>2595</v>
      </c>
      <c r="N425" s="3">
        <v>0.51951951951951947</v>
      </c>
    </row>
    <row r="426" spans="1:14" x14ac:dyDescent="0.3">
      <c r="A426" t="s">
        <v>847</v>
      </c>
      <c r="B426" s="1">
        <v>45810</v>
      </c>
      <c r="C426" t="s">
        <v>14</v>
      </c>
      <c r="D426" t="s">
        <v>34</v>
      </c>
      <c r="E426">
        <v>5</v>
      </c>
      <c r="F426" s="2">
        <v>650</v>
      </c>
      <c r="G426" s="2">
        <v>360</v>
      </c>
      <c r="H426" t="s">
        <v>27</v>
      </c>
      <c r="I426" t="s">
        <v>848</v>
      </c>
      <c r="J426" t="s">
        <v>60</v>
      </c>
      <c r="K426" s="2">
        <v>3250</v>
      </c>
      <c r="L426" s="2">
        <v>1800</v>
      </c>
      <c r="M426" s="2">
        <v>1450</v>
      </c>
      <c r="N426" s="3">
        <v>0.44615384615384618</v>
      </c>
    </row>
    <row r="427" spans="1:14" x14ac:dyDescent="0.3">
      <c r="A427" t="s">
        <v>849</v>
      </c>
      <c r="B427" s="1">
        <v>45730</v>
      </c>
      <c r="C427" t="s">
        <v>14</v>
      </c>
      <c r="D427" t="s">
        <v>34</v>
      </c>
      <c r="E427">
        <v>5</v>
      </c>
      <c r="F427" s="2">
        <v>650</v>
      </c>
      <c r="G427" s="2">
        <v>360</v>
      </c>
      <c r="H427" t="s">
        <v>27</v>
      </c>
      <c r="I427" t="s">
        <v>167</v>
      </c>
      <c r="J427" t="s">
        <v>39</v>
      </c>
      <c r="K427" s="2">
        <v>3250</v>
      </c>
      <c r="L427" s="2">
        <v>1800</v>
      </c>
      <c r="M427" s="2">
        <v>1450</v>
      </c>
      <c r="N427" s="3">
        <v>0.44615384615384618</v>
      </c>
    </row>
    <row r="428" spans="1:14" x14ac:dyDescent="0.3">
      <c r="A428" t="s">
        <v>850</v>
      </c>
      <c r="B428" s="1">
        <v>45973</v>
      </c>
      <c r="C428" t="s">
        <v>45</v>
      </c>
      <c r="D428" t="s">
        <v>103</v>
      </c>
      <c r="E428">
        <v>4</v>
      </c>
      <c r="F428" s="2">
        <v>499</v>
      </c>
      <c r="G428" s="2">
        <v>190</v>
      </c>
      <c r="H428" t="s">
        <v>27</v>
      </c>
      <c r="I428" t="s">
        <v>851</v>
      </c>
      <c r="J428" t="s">
        <v>60</v>
      </c>
      <c r="K428" s="2">
        <v>1996</v>
      </c>
      <c r="L428" s="2">
        <v>760</v>
      </c>
      <c r="M428" s="2">
        <v>1236</v>
      </c>
      <c r="N428" s="3">
        <v>0.61923847695390777</v>
      </c>
    </row>
    <row r="429" spans="1:14" x14ac:dyDescent="0.3">
      <c r="A429" t="s">
        <v>852</v>
      </c>
      <c r="B429" s="1">
        <v>45951</v>
      </c>
      <c r="C429" t="s">
        <v>25</v>
      </c>
      <c r="D429" t="s">
        <v>114</v>
      </c>
      <c r="E429">
        <v>2</v>
      </c>
      <c r="F429" s="2">
        <v>999</v>
      </c>
      <c r="G429" s="2">
        <v>480</v>
      </c>
      <c r="H429" t="s">
        <v>27</v>
      </c>
      <c r="I429" t="s">
        <v>853</v>
      </c>
      <c r="J429" t="s">
        <v>36</v>
      </c>
      <c r="K429" s="2">
        <v>1998</v>
      </c>
      <c r="L429" s="2">
        <v>960</v>
      </c>
      <c r="M429" s="2">
        <v>1038</v>
      </c>
      <c r="N429" s="3">
        <v>0.51951951951951947</v>
      </c>
    </row>
    <row r="430" spans="1:14" x14ac:dyDescent="0.3">
      <c r="A430" t="s">
        <v>854</v>
      </c>
      <c r="B430" s="1">
        <v>45667</v>
      </c>
      <c r="C430" t="s">
        <v>25</v>
      </c>
      <c r="D430" t="s">
        <v>97</v>
      </c>
      <c r="E430">
        <v>1</v>
      </c>
      <c r="F430" s="2">
        <v>2499</v>
      </c>
      <c r="G430" s="2">
        <v>1750</v>
      </c>
      <c r="H430" t="s">
        <v>27</v>
      </c>
      <c r="I430" t="s">
        <v>855</v>
      </c>
      <c r="J430" t="s">
        <v>60</v>
      </c>
      <c r="K430" s="2">
        <v>2499</v>
      </c>
      <c r="L430" s="2">
        <v>1750</v>
      </c>
      <c r="M430" s="2">
        <v>749</v>
      </c>
      <c r="N430" s="3">
        <v>0.29971988795518212</v>
      </c>
    </row>
    <row r="431" spans="1:14" x14ac:dyDescent="0.3">
      <c r="A431" t="s">
        <v>856</v>
      </c>
      <c r="B431" s="1">
        <v>45919</v>
      </c>
      <c r="C431" t="s">
        <v>49</v>
      </c>
      <c r="D431" t="s">
        <v>71</v>
      </c>
      <c r="E431">
        <v>1</v>
      </c>
      <c r="F431" s="2">
        <v>399</v>
      </c>
      <c r="G431" s="2">
        <v>180</v>
      </c>
      <c r="H431" t="s">
        <v>16</v>
      </c>
      <c r="I431" t="s">
        <v>857</v>
      </c>
      <c r="J431" t="s">
        <v>39</v>
      </c>
      <c r="K431" s="2">
        <v>399</v>
      </c>
      <c r="L431" s="2">
        <v>180</v>
      </c>
      <c r="M431" s="2">
        <v>219</v>
      </c>
      <c r="N431" s="3">
        <v>0.54887218045112784</v>
      </c>
    </row>
    <row r="432" spans="1:14" x14ac:dyDescent="0.3">
      <c r="A432" t="s">
        <v>858</v>
      </c>
      <c r="B432" s="1">
        <v>45688</v>
      </c>
      <c r="C432" t="s">
        <v>14</v>
      </c>
      <c r="D432" t="s">
        <v>31</v>
      </c>
      <c r="E432">
        <v>1</v>
      </c>
      <c r="F432" s="2">
        <v>1800</v>
      </c>
      <c r="G432" s="2">
        <v>1100</v>
      </c>
      <c r="H432" t="s">
        <v>27</v>
      </c>
      <c r="I432" t="s">
        <v>859</v>
      </c>
      <c r="J432" t="s">
        <v>60</v>
      </c>
      <c r="K432" s="2">
        <v>1800</v>
      </c>
      <c r="L432" s="2">
        <v>1100</v>
      </c>
      <c r="M432" s="2">
        <v>700</v>
      </c>
      <c r="N432" s="3">
        <v>0.3888888888888889</v>
      </c>
    </row>
    <row r="433" spans="1:14" x14ac:dyDescent="0.3">
      <c r="A433" t="s">
        <v>860</v>
      </c>
      <c r="B433" s="1">
        <v>45927</v>
      </c>
      <c r="C433" t="s">
        <v>14</v>
      </c>
      <c r="D433" t="s">
        <v>15</v>
      </c>
      <c r="E433">
        <v>5</v>
      </c>
      <c r="F433" s="2">
        <v>350</v>
      </c>
      <c r="G433" s="2">
        <v>120</v>
      </c>
      <c r="H433" t="s">
        <v>27</v>
      </c>
      <c r="I433" t="s">
        <v>560</v>
      </c>
      <c r="J433" t="s">
        <v>60</v>
      </c>
      <c r="K433" s="2">
        <v>1750</v>
      </c>
      <c r="L433" s="2">
        <v>600</v>
      </c>
      <c r="M433" s="2">
        <v>1150</v>
      </c>
      <c r="N433" s="3">
        <v>0.65714285714285714</v>
      </c>
    </row>
    <row r="434" spans="1:14" x14ac:dyDescent="0.3">
      <c r="A434" t="s">
        <v>861</v>
      </c>
      <c r="B434" s="1">
        <v>45959</v>
      </c>
      <c r="C434" t="s">
        <v>25</v>
      </c>
      <c r="D434" t="s">
        <v>97</v>
      </c>
      <c r="E434">
        <v>2</v>
      </c>
      <c r="F434" s="2">
        <v>2499</v>
      </c>
      <c r="G434" s="2">
        <v>1750</v>
      </c>
      <c r="H434" t="s">
        <v>16</v>
      </c>
      <c r="I434" t="s">
        <v>862</v>
      </c>
      <c r="J434" t="s">
        <v>60</v>
      </c>
      <c r="K434" s="2">
        <v>4998</v>
      </c>
      <c r="L434" s="2">
        <v>3500</v>
      </c>
      <c r="M434" s="2">
        <v>1498</v>
      </c>
      <c r="N434" s="3">
        <v>0.29971988795518212</v>
      </c>
    </row>
    <row r="435" spans="1:14" x14ac:dyDescent="0.3">
      <c r="A435" t="s">
        <v>863</v>
      </c>
      <c r="B435" s="1">
        <v>45705</v>
      </c>
      <c r="C435" t="s">
        <v>49</v>
      </c>
      <c r="D435" t="s">
        <v>71</v>
      </c>
      <c r="E435">
        <v>4</v>
      </c>
      <c r="F435" s="2">
        <v>399</v>
      </c>
      <c r="G435" s="2">
        <v>180</v>
      </c>
      <c r="H435" t="s">
        <v>27</v>
      </c>
      <c r="I435" t="s">
        <v>680</v>
      </c>
      <c r="J435" t="s">
        <v>60</v>
      </c>
      <c r="K435" s="2">
        <v>1596</v>
      </c>
      <c r="L435" s="2">
        <v>720</v>
      </c>
      <c r="M435" s="2">
        <v>876</v>
      </c>
      <c r="N435" s="3">
        <v>0.54887218045112784</v>
      </c>
    </row>
    <row r="436" spans="1:14" x14ac:dyDescent="0.3">
      <c r="A436" t="s">
        <v>864</v>
      </c>
      <c r="B436" s="1">
        <v>45816</v>
      </c>
      <c r="C436" t="s">
        <v>20</v>
      </c>
      <c r="D436" t="s">
        <v>21</v>
      </c>
      <c r="E436">
        <v>5</v>
      </c>
      <c r="F436" s="2">
        <v>2499</v>
      </c>
      <c r="G436" s="2">
        <v>1550</v>
      </c>
      <c r="H436" t="s">
        <v>27</v>
      </c>
      <c r="I436" t="s">
        <v>865</v>
      </c>
      <c r="J436" t="s">
        <v>39</v>
      </c>
      <c r="K436" s="2">
        <v>12495</v>
      </c>
      <c r="L436" s="2">
        <v>7750</v>
      </c>
      <c r="M436" s="2">
        <v>4745</v>
      </c>
      <c r="N436" s="3">
        <v>0.37975190076030407</v>
      </c>
    </row>
    <row r="437" spans="1:14" x14ac:dyDescent="0.3">
      <c r="A437" t="s">
        <v>866</v>
      </c>
      <c r="B437" s="1">
        <v>45703</v>
      </c>
      <c r="C437" t="s">
        <v>45</v>
      </c>
      <c r="D437" t="s">
        <v>103</v>
      </c>
      <c r="E437">
        <v>5</v>
      </c>
      <c r="F437" s="2">
        <v>499</v>
      </c>
      <c r="G437" s="2">
        <v>190</v>
      </c>
      <c r="H437" t="s">
        <v>27</v>
      </c>
      <c r="I437" t="s">
        <v>867</v>
      </c>
      <c r="J437" t="s">
        <v>29</v>
      </c>
      <c r="K437" s="2">
        <v>2495</v>
      </c>
      <c r="L437" s="2">
        <v>950</v>
      </c>
      <c r="M437" s="2">
        <v>1545</v>
      </c>
      <c r="N437" s="3">
        <v>0.61923847695390777</v>
      </c>
    </row>
    <row r="438" spans="1:14" x14ac:dyDescent="0.3">
      <c r="A438" t="s">
        <v>868</v>
      </c>
      <c r="B438" s="1">
        <v>45865</v>
      </c>
      <c r="C438" t="s">
        <v>49</v>
      </c>
      <c r="D438" t="s">
        <v>71</v>
      </c>
      <c r="E438">
        <v>2</v>
      </c>
      <c r="F438" s="2">
        <v>399</v>
      </c>
      <c r="G438" s="2">
        <v>180</v>
      </c>
      <c r="H438" t="s">
        <v>100</v>
      </c>
      <c r="I438" t="s">
        <v>869</v>
      </c>
      <c r="J438" t="s">
        <v>60</v>
      </c>
      <c r="K438" s="2">
        <v>798</v>
      </c>
      <c r="L438" s="2">
        <v>360</v>
      </c>
      <c r="M438" s="2">
        <v>438</v>
      </c>
      <c r="N438" s="3">
        <v>0.54887218045112784</v>
      </c>
    </row>
    <row r="439" spans="1:14" x14ac:dyDescent="0.3">
      <c r="A439" t="s">
        <v>870</v>
      </c>
      <c r="B439" s="1">
        <v>45996</v>
      </c>
      <c r="C439" t="s">
        <v>14</v>
      </c>
      <c r="D439" t="s">
        <v>15</v>
      </c>
      <c r="E439">
        <v>5</v>
      </c>
      <c r="F439" s="2">
        <v>350</v>
      </c>
      <c r="G439" s="2">
        <v>120</v>
      </c>
      <c r="H439" t="s">
        <v>27</v>
      </c>
      <c r="I439" t="s">
        <v>871</v>
      </c>
      <c r="J439" t="s">
        <v>60</v>
      </c>
      <c r="K439" s="2">
        <v>1750</v>
      </c>
      <c r="L439" s="2">
        <v>600</v>
      </c>
      <c r="M439" s="2">
        <v>1150</v>
      </c>
      <c r="N439" s="3">
        <v>0.65714285714285714</v>
      </c>
    </row>
    <row r="440" spans="1:14" x14ac:dyDescent="0.3">
      <c r="A440" t="s">
        <v>872</v>
      </c>
      <c r="B440" s="1">
        <v>45687</v>
      </c>
      <c r="C440" t="s">
        <v>14</v>
      </c>
      <c r="D440" t="s">
        <v>31</v>
      </c>
      <c r="E440">
        <v>3</v>
      </c>
      <c r="F440" s="2">
        <v>1800</v>
      </c>
      <c r="G440" s="2">
        <v>1100</v>
      </c>
      <c r="H440" t="s">
        <v>100</v>
      </c>
      <c r="I440" t="s">
        <v>873</v>
      </c>
      <c r="J440" t="s">
        <v>60</v>
      </c>
      <c r="K440" s="2">
        <v>5400</v>
      </c>
      <c r="L440" s="2">
        <v>3300</v>
      </c>
      <c r="M440" s="2">
        <v>2100</v>
      </c>
      <c r="N440" s="3">
        <v>0.3888888888888889</v>
      </c>
    </row>
    <row r="441" spans="1:14" x14ac:dyDescent="0.3">
      <c r="A441" t="s">
        <v>874</v>
      </c>
      <c r="B441" s="1">
        <v>45803</v>
      </c>
      <c r="C441" t="s">
        <v>14</v>
      </c>
      <c r="D441" t="s">
        <v>15</v>
      </c>
      <c r="E441">
        <v>3</v>
      </c>
      <c r="F441" s="2">
        <v>350</v>
      </c>
      <c r="G441" s="2">
        <v>120</v>
      </c>
      <c r="H441" t="s">
        <v>16</v>
      </c>
      <c r="I441" t="s">
        <v>875</v>
      </c>
      <c r="J441" t="s">
        <v>36</v>
      </c>
      <c r="K441" s="2">
        <v>1050</v>
      </c>
      <c r="L441" s="2">
        <v>360</v>
      </c>
      <c r="M441" s="2">
        <v>690</v>
      </c>
      <c r="N441" s="3">
        <v>0.65714285714285714</v>
      </c>
    </row>
    <row r="442" spans="1:14" hidden="1" x14ac:dyDescent="0.3">
      <c r="A442" t="s">
        <v>876</v>
      </c>
      <c r="B442" s="1">
        <v>46013</v>
      </c>
      <c r="C442" t="s">
        <v>41</v>
      </c>
      <c r="D442" t="s">
        <v>111</v>
      </c>
      <c r="E442">
        <v>5</v>
      </c>
      <c r="F442" s="2">
        <v>499</v>
      </c>
      <c r="G442" s="2">
        <v>220</v>
      </c>
      <c r="H442" t="s">
        <v>27</v>
      </c>
      <c r="I442" t="s">
        <v>877</v>
      </c>
      <c r="J442" t="s">
        <v>18</v>
      </c>
      <c r="K442" s="2">
        <v>2495</v>
      </c>
      <c r="L442" s="2">
        <v>1100</v>
      </c>
      <c r="M442" s="2">
        <v>1395</v>
      </c>
      <c r="N442" s="3">
        <v>0.5591182364729459</v>
      </c>
    </row>
    <row r="443" spans="1:14" hidden="1" x14ac:dyDescent="0.3">
      <c r="A443" t="s">
        <v>878</v>
      </c>
      <c r="B443" s="1">
        <v>45767</v>
      </c>
      <c r="C443" t="s">
        <v>49</v>
      </c>
      <c r="D443" t="s">
        <v>50</v>
      </c>
      <c r="E443">
        <v>3</v>
      </c>
      <c r="F443" s="2">
        <v>549</v>
      </c>
      <c r="G443" s="2">
        <v>240</v>
      </c>
      <c r="H443" t="s">
        <v>27</v>
      </c>
      <c r="I443" t="s">
        <v>17</v>
      </c>
      <c r="J443" t="s">
        <v>18</v>
      </c>
      <c r="K443" s="2">
        <v>1647</v>
      </c>
      <c r="L443" s="2">
        <v>720</v>
      </c>
      <c r="M443" s="2">
        <v>927</v>
      </c>
      <c r="N443" s="3">
        <v>0.56284153005464477</v>
      </c>
    </row>
    <row r="444" spans="1:14" x14ac:dyDescent="0.3">
      <c r="A444" t="s">
        <v>879</v>
      </c>
      <c r="B444" s="1">
        <v>45706</v>
      </c>
      <c r="C444" t="s">
        <v>45</v>
      </c>
      <c r="D444" t="s">
        <v>53</v>
      </c>
      <c r="E444">
        <v>4</v>
      </c>
      <c r="F444" s="2">
        <v>799</v>
      </c>
      <c r="G444" s="2">
        <v>350</v>
      </c>
      <c r="H444" t="s">
        <v>16</v>
      </c>
      <c r="I444" t="s">
        <v>880</v>
      </c>
      <c r="J444" t="s">
        <v>29</v>
      </c>
      <c r="K444" s="2">
        <v>3196</v>
      </c>
      <c r="L444" s="2">
        <v>1400</v>
      </c>
      <c r="M444" s="2">
        <v>1796</v>
      </c>
      <c r="N444" s="3">
        <v>0.56195244055068838</v>
      </c>
    </row>
    <row r="445" spans="1:14" x14ac:dyDescent="0.3">
      <c r="A445" t="s">
        <v>881</v>
      </c>
      <c r="B445" s="1">
        <v>45836</v>
      </c>
      <c r="C445" t="s">
        <v>45</v>
      </c>
      <c r="D445" t="s">
        <v>128</v>
      </c>
      <c r="E445">
        <v>5</v>
      </c>
      <c r="F445" s="2">
        <v>299</v>
      </c>
      <c r="G445" s="2">
        <v>90</v>
      </c>
      <c r="H445" t="s">
        <v>27</v>
      </c>
      <c r="I445" t="s">
        <v>615</v>
      </c>
      <c r="J445" t="s">
        <v>60</v>
      </c>
      <c r="K445" s="2">
        <v>1495</v>
      </c>
      <c r="L445" s="2">
        <v>450</v>
      </c>
      <c r="M445" s="2">
        <v>1045</v>
      </c>
      <c r="N445" s="3">
        <v>0.69899665551839463</v>
      </c>
    </row>
    <row r="446" spans="1:14" x14ac:dyDescent="0.3">
      <c r="A446" t="s">
        <v>882</v>
      </c>
      <c r="B446" s="1">
        <v>45843</v>
      </c>
      <c r="C446" t="s">
        <v>20</v>
      </c>
      <c r="D446" t="s">
        <v>21</v>
      </c>
      <c r="E446">
        <v>5</v>
      </c>
      <c r="F446" s="2">
        <v>2499</v>
      </c>
      <c r="G446" s="2">
        <v>1550</v>
      </c>
      <c r="H446" t="s">
        <v>27</v>
      </c>
      <c r="I446" t="s">
        <v>178</v>
      </c>
      <c r="J446" t="s">
        <v>39</v>
      </c>
      <c r="K446" s="2">
        <v>12495</v>
      </c>
      <c r="L446" s="2">
        <v>7750</v>
      </c>
      <c r="M446" s="2">
        <v>4745</v>
      </c>
      <c r="N446" s="3">
        <v>0.37975190076030407</v>
      </c>
    </row>
    <row r="447" spans="1:14" x14ac:dyDescent="0.3">
      <c r="A447" t="s">
        <v>883</v>
      </c>
      <c r="B447" s="1">
        <v>45899</v>
      </c>
      <c r="C447" t="s">
        <v>14</v>
      </c>
      <c r="D447" t="s">
        <v>189</v>
      </c>
      <c r="E447">
        <v>2</v>
      </c>
      <c r="F447" s="2">
        <v>3200</v>
      </c>
      <c r="G447" s="2">
        <v>2200</v>
      </c>
      <c r="H447" t="s">
        <v>27</v>
      </c>
      <c r="I447" t="s">
        <v>816</v>
      </c>
      <c r="J447" t="s">
        <v>60</v>
      </c>
      <c r="K447" s="2">
        <v>6400</v>
      </c>
      <c r="L447" s="2">
        <v>4400</v>
      </c>
      <c r="M447" s="2">
        <v>2000</v>
      </c>
      <c r="N447" s="3">
        <v>0.3125</v>
      </c>
    </row>
    <row r="448" spans="1:14" x14ac:dyDescent="0.3">
      <c r="A448" t="s">
        <v>884</v>
      </c>
      <c r="B448" s="1">
        <v>45772</v>
      </c>
      <c r="C448" t="s">
        <v>41</v>
      </c>
      <c r="D448" t="s">
        <v>212</v>
      </c>
      <c r="E448">
        <v>1</v>
      </c>
      <c r="F448" s="2">
        <v>599</v>
      </c>
      <c r="G448" s="2">
        <v>250</v>
      </c>
      <c r="H448" t="s">
        <v>22</v>
      </c>
      <c r="I448" t="s">
        <v>353</v>
      </c>
      <c r="J448" t="s">
        <v>36</v>
      </c>
      <c r="K448" s="2">
        <v>599</v>
      </c>
      <c r="L448" s="2">
        <v>250</v>
      </c>
      <c r="M448" s="2">
        <v>349</v>
      </c>
      <c r="N448" s="3">
        <v>0.58263772954924875</v>
      </c>
    </row>
    <row r="449" spans="1:14" x14ac:dyDescent="0.3">
      <c r="A449" t="s">
        <v>885</v>
      </c>
      <c r="B449" s="1">
        <v>46006</v>
      </c>
      <c r="C449" t="s">
        <v>41</v>
      </c>
      <c r="D449" t="s">
        <v>212</v>
      </c>
      <c r="E449">
        <v>4</v>
      </c>
      <c r="F449" s="2">
        <v>599</v>
      </c>
      <c r="G449" s="2">
        <v>250</v>
      </c>
      <c r="H449" t="s">
        <v>27</v>
      </c>
      <c r="I449" t="s">
        <v>886</v>
      </c>
      <c r="J449" t="s">
        <v>60</v>
      </c>
      <c r="K449" s="2">
        <v>2396</v>
      </c>
      <c r="L449" s="2">
        <v>1000</v>
      </c>
      <c r="M449" s="2">
        <v>1396</v>
      </c>
      <c r="N449" s="3">
        <v>0.58263772954924875</v>
      </c>
    </row>
    <row r="450" spans="1:14" x14ac:dyDescent="0.3">
      <c r="A450" t="s">
        <v>887</v>
      </c>
      <c r="B450" s="1">
        <v>45848</v>
      </c>
      <c r="C450" t="s">
        <v>14</v>
      </c>
      <c r="D450" t="s">
        <v>189</v>
      </c>
      <c r="E450">
        <v>3</v>
      </c>
      <c r="F450" s="2">
        <v>3200</v>
      </c>
      <c r="G450" s="2">
        <v>2200</v>
      </c>
      <c r="H450" t="s">
        <v>100</v>
      </c>
      <c r="I450" t="s">
        <v>888</v>
      </c>
      <c r="J450" t="s">
        <v>29</v>
      </c>
      <c r="K450" s="2">
        <v>9600</v>
      </c>
      <c r="L450" s="2">
        <v>6600</v>
      </c>
      <c r="M450" s="2">
        <v>3000</v>
      </c>
      <c r="N450" s="3">
        <v>0.3125</v>
      </c>
    </row>
    <row r="451" spans="1:14" x14ac:dyDescent="0.3">
      <c r="A451" t="s">
        <v>889</v>
      </c>
      <c r="B451" s="1">
        <v>45762</v>
      </c>
      <c r="C451" t="s">
        <v>25</v>
      </c>
      <c r="D451" t="s">
        <v>56</v>
      </c>
      <c r="E451">
        <v>3</v>
      </c>
      <c r="F451" s="2">
        <v>399</v>
      </c>
      <c r="G451" s="2">
        <v>150</v>
      </c>
      <c r="H451" t="s">
        <v>27</v>
      </c>
      <c r="I451" t="s">
        <v>890</v>
      </c>
      <c r="J451" t="s">
        <v>39</v>
      </c>
      <c r="K451" s="2">
        <v>1197</v>
      </c>
      <c r="L451" s="2">
        <v>450</v>
      </c>
      <c r="M451" s="2">
        <v>747</v>
      </c>
      <c r="N451" s="3">
        <v>0.62406015037593987</v>
      </c>
    </row>
    <row r="452" spans="1:14" x14ac:dyDescent="0.3">
      <c r="A452" t="s">
        <v>891</v>
      </c>
      <c r="B452" s="1">
        <v>46008</v>
      </c>
      <c r="C452" t="s">
        <v>25</v>
      </c>
      <c r="D452" t="s">
        <v>97</v>
      </c>
      <c r="E452">
        <v>4</v>
      </c>
      <c r="F452" s="2">
        <v>2499</v>
      </c>
      <c r="G452" s="2">
        <v>1750</v>
      </c>
      <c r="H452" t="s">
        <v>16</v>
      </c>
      <c r="I452" t="s">
        <v>302</v>
      </c>
      <c r="J452" t="s">
        <v>36</v>
      </c>
      <c r="K452" s="2">
        <v>9996</v>
      </c>
      <c r="L452" s="2">
        <v>7000</v>
      </c>
      <c r="M452" s="2">
        <v>2996</v>
      </c>
      <c r="N452" s="3">
        <v>0.29971988795518212</v>
      </c>
    </row>
    <row r="453" spans="1:14" x14ac:dyDescent="0.3">
      <c r="A453" t="s">
        <v>892</v>
      </c>
      <c r="B453" s="1">
        <v>45995</v>
      </c>
      <c r="C453" t="s">
        <v>14</v>
      </c>
      <c r="D453" t="s">
        <v>34</v>
      </c>
      <c r="E453">
        <v>1</v>
      </c>
      <c r="F453" s="2">
        <v>650</v>
      </c>
      <c r="G453" s="2">
        <v>360</v>
      </c>
      <c r="H453" t="s">
        <v>27</v>
      </c>
      <c r="I453" t="s">
        <v>496</v>
      </c>
      <c r="J453" t="s">
        <v>36</v>
      </c>
      <c r="K453" s="2">
        <v>650</v>
      </c>
      <c r="L453" s="2">
        <v>360</v>
      </c>
      <c r="M453" s="2">
        <v>290</v>
      </c>
      <c r="N453" s="3">
        <v>0.44615384615384618</v>
      </c>
    </row>
    <row r="454" spans="1:14" x14ac:dyDescent="0.3">
      <c r="A454" t="s">
        <v>893</v>
      </c>
      <c r="B454" s="1">
        <v>45840</v>
      </c>
      <c r="C454" t="s">
        <v>41</v>
      </c>
      <c r="D454" t="s">
        <v>184</v>
      </c>
      <c r="E454">
        <v>4</v>
      </c>
      <c r="F454" s="2">
        <v>399</v>
      </c>
      <c r="G454" s="2">
        <v>180</v>
      </c>
      <c r="H454" t="s">
        <v>27</v>
      </c>
      <c r="I454" t="s">
        <v>894</v>
      </c>
      <c r="J454" t="s">
        <v>39</v>
      </c>
      <c r="K454" s="2">
        <v>1596</v>
      </c>
      <c r="L454" s="2">
        <v>720</v>
      </c>
      <c r="M454" s="2">
        <v>876</v>
      </c>
      <c r="N454" s="3">
        <v>0.54887218045112784</v>
      </c>
    </row>
    <row r="455" spans="1:14" x14ac:dyDescent="0.3">
      <c r="A455" t="s">
        <v>895</v>
      </c>
      <c r="B455" s="1">
        <v>45667</v>
      </c>
      <c r="C455" t="s">
        <v>20</v>
      </c>
      <c r="D455" t="s">
        <v>21</v>
      </c>
      <c r="E455">
        <v>5</v>
      </c>
      <c r="F455" s="2">
        <v>2499</v>
      </c>
      <c r="G455" s="2">
        <v>1550</v>
      </c>
      <c r="H455" t="s">
        <v>27</v>
      </c>
      <c r="I455" t="s">
        <v>59</v>
      </c>
      <c r="J455" t="s">
        <v>39</v>
      </c>
      <c r="K455" s="2">
        <v>12495</v>
      </c>
      <c r="L455" s="2">
        <v>7750</v>
      </c>
      <c r="M455" s="2">
        <v>4745</v>
      </c>
      <c r="N455" s="3">
        <v>0.37975190076030407</v>
      </c>
    </row>
    <row r="456" spans="1:14" x14ac:dyDescent="0.3">
      <c r="A456" t="s">
        <v>896</v>
      </c>
      <c r="B456" s="1">
        <v>45875</v>
      </c>
      <c r="C456" t="s">
        <v>41</v>
      </c>
      <c r="D456" t="s">
        <v>212</v>
      </c>
      <c r="E456">
        <v>4</v>
      </c>
      <c r="F456" s="2">
        <v>599</v>
      </c>
      <c r="G456" s="2">
        <v>250</v>
      </c>
      <c r="H456" t="s">
        <v>100</v>
      </c>
      <c r="I456" t="s">
        <v>897</v>
      </c>
      <c r="J456" t="s">
        <v>36</v>
      </c>
      <c r="K456" s="2">
        <v>2396</v>
      </c>
      <c r="L456" s="2">
        <v>1000</v>
      </c>
      <c r="M456" s="2">
        <v>1396</v>
      </c>
      <c r="N456" s="3">
        <v>0.58263772954924875</v>
      </c>
    </row>
    <row r="457" spans="1:14" x14ac:dyDescent="0.3">
      <c r="A457" t="s">
        <v>898</v>
      </c>
      <c r="B457" s="1">
        <v>45860</v>
      </c>
      <c r="C457" t="s">
        <v>45</v>
      </c>
      <c r="D457" t="s">
        <v>103</v>
      </c>
      <c r="E457">
        <v>3</v>
      </c>
      <c r="F457" s="2">
        <v>499</v>
      </c>
      <c r="G457" s="2">
        <v>190</v>
      </c>
      <c r="H457" t="s">
        <v>27</v>
      </c>
      <c r="I457" t="s">
        <v>851</v>
      </c>
      <c r="J457" t="s">
        <v>60</v>
      </c>
      <c r="K457" s="2">
        <v>1497</v>
      </c>
      <c r="L457" s="2">
        <v>570</v>
      </c>
      <c r="M457" s="2">
        <v>927</v>
      </c>
      <c r="N457" s="3">
        <v>0.61923847695390777</v>
      </c>
    </row>
    <row r="458" spans="1:14" x14ac:dyDescent="0.3">
      <c r="A458" t="s">
        <v>899</v>
      </c>
      <c r="B458" s="1">
        <v>45712</v>
      </c>
      <c r="C458" t="s">
        <v>14</v>
      </c>
      <c r="D458" t="s">
        <v>189</v>
      </c>
      <c r="E458">
        <v>3</v>
      </c>
      <c r="F458" s="2">
        <v>3200</v>
      </c>
      <c r="G458" s="2">
        <v>2200</v>
      </c>
      <c r="H458" t="s">
        <v>27</v>
      </c>
      <c r="I458" t="s">
        <v>900</v>
      </c>
      <c r="J458" t="s">
        <v>39</v>
      </c>
      <c r="K458" s="2">
        <v>9600</v>
      </c>
      <c r="L458" s="2">
        <v>6600</v>
      </c>
      <c r="M458" s="2">
        <v>3000</v>
      </c>
      <c r="N458" s="3">
        <v>0.3125</v>
      </c>
    </row>
    <row r="459" spans="1:14" hidden="1" x14ac:dyDescent="0.3">
      <c r="A459" t="s">
        <v>901</v>
      </c>
      <c r="B459" s="1">
        <v>45889</v>
      </c>
      <c r="C459" t="s">
        <v>45</v>
      </c>
      <c r="D459" t="s">
        <v>53</v>
      </c>
      <c r="E459">
        <v>5</v>
      </c>
      <c r="F459" s="2">
        <v>799</v>
      </c>
      <c r="G459" s="2">
        <v>350</v>
      </c>
      <c r="H459" t="s">
        <v>27</v>
      </c>
      <c r="I459" t="s">
        <v>554</v>
      </c>
      <c r="J459" t="s">
        <v>18</v>
      </c>
      <c r="K459" s="2">
        <v>3995</v>
      </c>
      <c r="L459" s="2">
        <v>1750</v>
      </c>
      <c r="M459" s="2">
        <v>2245</v>
      </c>
      <c r="N459" s="3">
        <v>0.56195244055068838</v>
      </c>
    </row>
    <row r="460" spans="1:14" x14ac:dyDescent="0.3">
      <c r="A460" t="s">
        <v>902</v>
      </c>
      <c r="B460" s="1">
        <v>45964</v>
      </c>
      <c r="C460" t="s">
        <v>14</v>
      </c>
      <c r="D460" t="s">
        <v>189</v>
      </c>
      <c r="E460">
        <v>3</v>
      </c>
      <c r="F460" s="2">
        <v>3200</v>
      </c>
      <c r="G460" s="2">
        <v>2200</v>
      </c>
      <c r="H460" t="s">
        <v>100</v>
      </c>
      <c r="I460" t="s">
        <v>903</v>
      </c>
      <c r="J460" t="s">
        <v>60</v>
      </c>
      <c r="K460" s="2">
        <v>9600</v>
      </c>
      <c r="L460" s="2">
        <v>6600</v>
      </c>
      <c r="M460" s="2">
        <v>3000</v>
      </c>
      <c r="N460" s="3">
        <v>0.3125</v>
      </c>
    </row>
    <row r="461" spans="1:14" hidden="1" x14ac:dyDescent="0.3">
      <c r="A461" t="s">
        <v>904</v>
      </c>
      <c r="B461" s="1">
        <v>45696</v>
      </c>
      <c r="C461" t="s">
        <v>14</v>
      </c>
      <c r="D461" t="s">
        <v>189</v>
      </c>
      <c r="E461">
        <v>1</v>
      </c>
      <c r="F461" s="2">
        <v>3200</v>
      </c>
      <c r="G461" s="2">
        <v>2200</v>
      </c>
      <c r="H461" t="s">
        <v>27</v>
      </c>
      <c r="I461" t="s">
        <v>905</v>
      </c>
      <c r="J461" t="s">
        <v>18</v>
      </c>
      <c r="K461" s="2">
        <v>3200</v>
      </c>
      <c r="L461" s="2">
        <v>2200</v>
      </c>
      <c r="M461" s="2">
        <v>1000</v>
      </c>
      <c r="N461" s="3">
        <v>0.3125</v>
      </c>
    </row>
    <row r="462" spans="1:14" x14ac:dyDescent="0.3">
      <c r="A462" t="s">
        <v>906</v>
      </c>
      <c r="B462" s="1">
        <v>45922</v>
      </c>
      <c r="C462" t="s">
        <v>14</v>
      </c>
      <c r="D462" t="s">
        <v>34</v>
      </c>
      <c r="E462">
        <v>1</v>
      </c>
      <c r="F462" s="2">
        <v>650</v>
      </c>
      <c r="G462" s="2">
        <v>360</v>
      </c>
      <c r="H462" t="s">
        <v>27</v>
      </c>
      <c r="I462" t="s">
        <v>907</v>
      </c>
      <c r="J462" t="s">
        <v>36</v>
      </c>
      <c r="K462" s="2">
        <v>650</v>
      </c>
      <c r="L462" s="2">
        <v>360</v>
      </c>
      <c r="M462" s="2">
        <v>290</v>
      </c>
      <c r="N462" s="3">
        <v>0.44615384615384618</v>
      </c>
    </row>
    <row r="463" spans="1:14" hidden="1" x14ac:dyDescent="0.3">
      <c r="A463" t="s">
        <v>908</v>
      </c>
      <c r="B463" s="1">
        <v>45709</v>
      </c>
      <c r="C463" t="s">
        <v>49</v>
      </c>
      <c r="D463" t="s">
        <v>71</v>
      </c>
      <c r="E463">
        <v>5</v>
      </c>
      <c r="F463" s="2">
        <v>399</v>
      </c>
      <c r="G463" s="2">
        <v>180</v>
      </c>
      <c r="H463" t="s">
        <v>27</v>
      </c>
      <c r="I463" t="s">
        <v>909</v>
      </c>
      <c r="J463" t="s">
        <v>18</v>
      </c>
      <c r="K463" s="2">
        <v>1995</v>
      </c>
      <c r="L463" s="2">
        <v>900</v>
      </c>
      <c r="M463" s="2">
        <v>1095</v>
      </c>
      <c r="N463" s="3">
        <v>0.54887218045112784</v>
      </c>
    </row>
    <row r="464" spans="1:14" x14ac:dyDescent="0.3">
      <c r="A464" t="s">
        <v>910</v>
      </c>
      <c r="B464" s="1">
        <v>45931</v>
      </c>
      <c r="C464" t="s">
        <v>25</v>
      </c>
      <c r="D464" t="s">
        <v>97</v>
      </c>
      <c r="E464">
        <v>5</v>
      </c>
      <c r="F464" s="2">
        <v>2499</v>
      </c>
      <c r="G464" s="2">
        <v>1750</v>
      </c>
      <c r="H464" t="s">
        <v>27</v>
      </c>
      <c r="I464" t="s">
        <v>911</v>
      </c>
      <c r="J464" t="s">
        <v>60</v>
      </c>
      <c r="K464" s="2">
        <v>12495</v>
      </c>
      <c r="L464" s="2">
        <v>8750</v>
      </c>
      <c r="M464" s="2">
        <v>3745</v>
      </c>
      <c r="N464" s="3">
        <v>0.29971988795518212</v>
      </c>
    </row>
    <row r="465" spans="1:14" x14ac:dyDescent="0.3">
      <c r="A465" t="s">
        <v>912</v>
      </c>
      <c r="B465" s="1">
        <v>45810</v>
      </c>
      <c r="C465" t="s">
        <v>49</v>
      </c>
      <c r="D465" t="s">
        <v>50</v>
      </c>
      <c r="E465">
        <v>1</v>
      </c>
      <c r="F465" s="2">
        <v>549</v>
      </c>
      <c r="G465" s="2">
        <v>240</v>
      </c>
      <c r="H465" t="s">
        <v>22</v>
      </c>
      <c r="I465" t="s">
        <v>913</v>
      </c>
      <c r="J465" t="s">
        <v>39</v>
      </c>
      <c r="K465" s="2">
        <v>549</v>
      </c>
      <c r="L465" s="2">
        <v>240</v>
      </c>
      <c r="M465" s="2">
        <v>309</v>
      </c>
      <c r="N465" s="3">
        <v>0.56284153005464477</v>
      </c>
    </row>
    <row r="466" spans="1:14" x14ac:dyDescent="0.3">
      <c r="A466" t="s">
        <v>914</v>
      </c>
      <c r="B466" s="1">
        <v>45660</v>
      </c>
      <c r="C466" t="s">
        <v>41</v>
      </c>
      <c r="D466" t="s">
        <v>111</v>
      </c>
      <c r="E466">
        <v>2</v>
      </c>
      <c r="F466" s="2">
        <v>499</v>
      </c>
      <c r="G466" s="2">
        <v>220</v>
      </c>
      <c r="H466" t="s">
        <v>27</v>
      </c>
      <c r="I466" t="s">
        <v>915</v>
      </c>
      <c r="J466" t="s">
        <v>39</v>
      </c>
      <c r="K466" s="2">
        <v>998</v>
      </c>
      <c r="L466" s="2">
        <v>440</v>
      </c>
      <c r="M466" s="2">
        <v>558</v>
      </c>
      <c r="N466" s="3">
        <v>0.5591182364729459</v>
      </c>
    </row>
    <row r="467" spans="1:14" hidden="1" x14ac:dyDescent="0.3">
      <c r="A467" t="s">
        <v>916</v>
      </c>
      <c r="B467" s="1">
        <v>46010</v>
      </c>
      <c r="C467" t="s">
        <v>20</v>
      </c>
      <c r="D467" t="s">
        <v>21</v>
      </c>
      <c r="E467">
        <v>3</v>
      </c>
      <c r="F467" s="2">
        <v>2499</v>
      </c>
      <c r="G467" s="2">
        <v>1550</v>
      </c>
      <c r="H467" t="s">
        <v>27</v>
      </c>
      <c r="I467" t="s">
        <v>536</v>
      </c>
      <c r="J467" t="s">
        <v>18</v>
      </c>
      <c r="K467" s="2">
        <v>7497</v>
      </c>
      <c r="L467" s="2">
        <v>4650</v>
      </c>
      <c r="M467" s="2">
        <v>2847</v>
      </c>
      <c r="N467" s="3">
        <v>0.37975190076030407</v>
      </c>
    </row>
    <row r="468" spans="1:14" x14ac:dyDescent="0.3">
      <c r="A468" t="s">
        <v>917</v>
      </c>
      <c r="B468" s="1">
        <v>45718</v>
      </c>
      <c r="C468" t="s">
        <v>45</v>
      </c>
      <c r="D468" t="s">
        <v>128</v>
      </c>
      <c r="E468">
        <v>1</v>
      </c>
      <c r="F468" s="2">
        <v>299</v>
      </c>
      <c r="G468" s="2">
        <v>90</v>
      </c>
      <c r="H468" t="s">
        <v>27</v>
      </c>
      <c r="I468" t="s">
        <v>918</v>
      </c>
      <c r="J468" t="s">
        <v>29</v>
      </c>
      <c r="K468" s="2">
        <v>299</v>
      </c>
      <c r="L468" s="2">
        <v>90</v>
      </c>
      <c r="M468" s="2">
        <v>209</v>
      </c>
      <c r="N468" s="3">
        <v>0.69899665551839463</v>
      </c>
    </row>
    <row r="469" spans="1:14" x14ac:dyDescent="0.3">
      <c r="A469" t="s">
        <v>919</v>
      </c>
      <c r="B469" s="1">
        <v>45875</v>
      </c>
      <c r="C469" t="s">
        <v>14</v>
      </c>
      <c r="D469" t="s">
        <v>15</v>
      </c>
      <c r="E469">
        <v>3</v>
      </c>
      <c r="F469" s="2">
        <v>350</v>
      </c>
      <c r="G469" s="2">
        <v>120</v>
      </c>
      <c r="H469" t="s">
        <v>27</v>
      </c>
      <c r="I469" t="s">
        <v>894</v>
      </c>
      <c r="J469" t="s">
        <v>60</v>
      </c>
      <c r="K469" s="2">
        <v>1050</v>
      </c>
      <c r="L469" s="2">
        <v>360</v>
      </c>
      <c r="M469" s="2">
        <v>690</v>
      </c>
      <c r="N469" s="3">
        <v>0.65714285714285714</v>
      </c>
    </row>
    <row r="470" spans="1:14" x14ac:dyDescent="0.3">
      <c r="A470" t="s">
        <v>920</v>
      </c>
      <c r="B470" s="1">
        <v>45724</v>
      </c>
      <c r="C470" t="s">
        <v>25</v>
      </c>
      <c r="D470" t="s">
        <v>56</v>
      </c>
      <c r="E470">
        <v>1</v>
      </c>
      <c r="F470" s="2">
        <v>399</v>
      </c>
      <c r="G470" s="2">
        <v>150</v>
      </c>
      <c r="H470" t="s">
        <v>27</v>
      </c>
      <c r="I470" t="s">
        <v>921</v>
      </c>
      <c r="J470" t="s">
        <v>60</v>
      </c>
      <c r="K470" s="2">
        <v>399</v>
      </c>
      <c r="L470" s="2">
        <v>150</v>
      </c>
      <c r="M470" s="2">
        <v>249</v>
      </c>
      <c r="N470" s="3">
        <v>0.62406015037593987</v>
      </c>
    </row>
    <row r="471" spans="1:14" x14ac:dyDescent="0.3">
      <c r="A471" t="s">
        <v>922</v>
      </c>
      <c r="B471" s="1">
        <v>45998</v>
      </c>
      <c r="C471" t="s">
        <v>49</v>
      </c>
      <c r="D471" t="s">
        <v>50</v>
      </c>
      <c r="E471">
        <v>1</v>
      </c>
      <c r="F471" s="2">
        <v>549</v>
      </c>
      <c r="G471" s="2">
        <v>240</v>
      </c>
      <c r="H471" t="s">
        <v>22</v>
      </c>
      <c r="I471" t="s">
        <v>135</v>
      </c>
      <c r="J471" t="s">
        <v>60</v>
      </c>
      <c r="K471" s="2">
        <v>549</v>
      </c>
      <c r="L471" s="2">
        <v>240</v>
      </c>
      <c r="M471" s="2">
        <v>309</v>
      </c>
      <c r="N471" s="3">
        <v>0.56284153005464477</v>
      </c>
    </row>
    <row r="472" spans="1:14" x14ac:dyDescent="0.3">
      <c r="A472" t="s">
        <v>923</v>
      </c>
      <c r="B472" s="1">
        <v>45927</v>
      </c>
      <c r="C472" t="s">
        <v>25</v>
      </c>
      <c r="D472" t="s">
        <v>26</v>
      </c>
      <c r="E472">
        <v>2</v>
      </c>
      <c r="F472" s="2">
        <v>599</v>
      </c>
      <c r="G472" s="2">
        <v>260</v>
      </c>
      <c r="H472" t="s">
        <v>27</v>
      </c>
      <c r="I472" t="s">
        <v>924</v>
      </c>
      <c r="J472" t="s">
        <v>29</v>
      </c>
      <c r="K472" s="2">
        <v>1198</v>
      </c>
      <c r="L472" s="2">
        <v>520</v>
      </c>
      <c r="M472" s="2">
        <v>678</v>
      </c>
      <c r="N472" s="3">
        <v>0.56594323873121866</v>
      </c>
    </row>
    <row r="473" spans="1:14" x14ac:dyDescent="0.3">
      <c r="A473" t="s">
        <v>925</v>
      </c>
      <c r="B473" s="1">
        <v>45951</v>
      </c>
      <c r="C473" t="s">
        <v>45</v>
      </c>
      <c r="D473" t="s">
        <v>128</v>
      </c>
      <c r="E473">
        <v>5</v>
      </c>
      <c r="F473" s="2">
        <v>299</v>
      </c>
      <c r="G473" s="2">
        <v>90</v>
      </c>
      <c r="H473" t="s">
        <v>27</v>
      </c>
      <c r="I473" t="s">
        <v>926</v>
      </c>
      <c r="J473" t="s">
        <v>60</v>
      </c>
      <c r="K473" s="2">
        <v>1495</v>
      </c>
      <c r="L473" s="2">
        <v>450</v>
      </c>
      <c r="M473" s="2">
        <v>1045</v>
      </c>
      <c r="N473" s="3">
        <v>0.69899665551839463</v>
      </c>
    </row>
    <row r="474" spans="1:14" x14ac:dyDescent="0.3">
      <c r="A474" t="s">
        <v>927</v>
      </c>
      <c r="B474" s="1">
        <v>45815</v>
      </c>
      <c r="C474" t="s">
        <v>49</v>
      </c>
      <c r="D474" t="s">
        <v>74</v>
      </c>
      <c r="E474">
        <v>3</v>
      </c>
      <c r="F474" s="2">
        <v>249</v>
      </c>
      <c r="G474" s="2">
        <v>100</v>
      </c>
      <c r="H474" t="s">
        <v>27</v>
      </c>
      <c r="I474" t="s">
        <v>928</v>
      </c>
      <c r="J474" t="s">
        <v>39</v>
      </c>
      <c r="K474" s="2">
        <v>747</v>
      </c>
      <c r="L474" s="2">
        <v>300</v>
      </c>
      <c r="M474" s="2">
        <v>447</v>
      </c>
      <c r="N474" s="3">
        <v>0.59839357429718876</v>
      </c>
    </row>
    <row r="475" spans="1:14" x14ac:dyDescent="0.3">
      <c r="A475" t="s">
        <v>929</v>
      </c>
      <c r="B475" s="1">
        <v>45828</v>
      </c>
      <c r="C475" t="s">
        <v>25</v>
      </c>
      <c r="D475" t="s">
        <v>56</v>
      </c>
      <c r="E475">
        <v>4</v>
      </c>
      <c r="F475" s="2">
        <v>399</v>
      </c>
      <c r="G475" s="2">
        <v>150</v>
      </c>
      <c r="H475" t="s">
        <v>27</v>
      </c>
      <c r="I475" t="s">
        <v>930</v>
      </c>
      <c r="J475" t="s">
        <v>29</v>
      </c>
      <c r="K475" s="2">
        <v>1596</v>
      </c>
      <c r="L475" s="2">
        <v>600</v>
      </c>
      <c r="M475" s="2">
        <v>996</v>
      </c>
      <c r="N475" s="3">
        <v>0.62406015037593987</v>
      </c>
    </row>
    <row r="476" spans="1:14" x14ac:dyDescent="0.3">
      <c r="A476" t="s">
        <v>931</v>
      </c>
      <c r="B476" s="1">
        <v>45889</v>
      </c>
      <c r="C476" t="s">
        <v>14</v>
      </c>
      <c r="D476" t="s">
        <v>31</v>
      </c>
      <c r="E476">
        <v>4</v>
      </c>
      <c r="F476" s="2">
        <v>1800</v>
      </c>
      <c r="G476" s="2">
        <v>1100</v>
      </c>
      <c r="H476" t="s">
        <v>27</v>
      </c>
      <c r="I476" t="s">
        <v>932</v>
      </c>
      <c r="J476" t="s">
        <v>39</v>
      </c>
      <c r="K476" s="2">
        <v>7200</v>
      </c>
      <c r="L476" s="2">
        <v>4400</v>
      </c>
      <c r="M476" s="2">
        <v>2800</v>
      </c>
      <c r="N476" s="3">
        <v>0.3888888888888889</v>
      </c>
    </row>
    <row r="477" spans="1:14" x14ac:dyDescent="0.3">
      <c r="A477" t="s">
        <v>933</v>
      </c>
      <c r="B477" s="1">
        <v>45944</v>
      </c>
      <c r="C477" t="s">
        <v>45</v>
      </c>
      <c r="D477" t="s">
        <v>103</v>
      </c>
      <c r="E477">
        <v>4</v>
      </c>
      <c r="F477" s="2">
        <v>499</v>
      </c>
      <c r="G477" s="2">
        <v>190</v>
      </c>
      <c r="H477" t="s">
        <v>27</v>
      </c>
      <c r="I477" t="s">
        <v>934</v>
      </c>
      <c r="J477" t="s">
        <v>36</v>
      </c>
      <c r="K477" s="2">
        <v>1996</v>
      </c>
      <c r="L477" s="2">
        <v>760</v>
      </c>
      <c r="M477" s="2">
        <v>1236</v>
      </c>
      <c r="N477" s="3">
        <v>0.61923847695390777</v>
      </c>
    </row>
    <row r="478" spans="1:14" x14ac:dyDescent="0.3">
      <c r="A478" t="s">
        <v>935</v>
      </c>
      <c r="B478" s="1">
        <v>45967</v>
      </c>
      <c r="C478" t="s">
        <v>25</v>
      </c>
      <c r="D478" t="s">
        <v>26</v>
      </c>
      <c r="E478">
        <v>3</v>
      </c>
      <c r="F478" s="2">
        <v>599</v>
      </c>
      <c r="G478" s="2">
        <v>260</v>
      </c>
      <c r="H478" t="s">
        <v>22</v>
      </c>
      <c r="I478" t="s">
        <v>351</v>
      </c>
      <c r="J478" t="s">
        <v>36</v>
      </c>
      <c r="K478" s="2">
        <v>1797</v>
      </c>
      <c r="L478" s="2">
        <v>780</v>
      </c>
      <c r="M478" s="2">
        <v>1017</v>
      </c>
      <c r="N478" s="3">
        <v>0.56594323873121866</v>
      </c>
    </row>
    <row r="479" spans="1:14" x14ac:dyDescent="0.3">
      <c r="A479" t="s">
        <v>936</v>
      </c>
      <c r="B479" s="1">
        <v>45664</v>
      </c>
      <c r="C479" t="s">
        <v>45</v>
      </c>
      <c r="D479" t="s">
        <v>103</v>
      </c>
      <c r="E479">
        <v>1</v>
      </c>
      <c r="F479" s="2">
        <v>499</v>
      </c>
      <c r="G479" s="2">
        <v>190</v>
      </c>
      <c r="H479" t="s">
        <v>27</v>
      </c>
      <c r="I479" t="s">
        <v>554</v>
      </c>
      <c r="J479" t="s">
        <v>60</v>
      </c>
      <c r="K479" s="2">
        <v>499</v>
      </c>
      <c r="L479" s="2">
        <v>190</v>
      </c>
      <c r="M479" s="2">
        <v>309</v>
      </c>
      <c r="N479" s="3">
        <v>0.61923847695390777</v>
      </c>
    </row>
    <row r="480" spans="1:14" x14ac:dyDescent="0.3">
      <c r="A480" t="s">
        <v>937</v>
      </c>
      <c r="B480" s="1">
        <v>45900</v>
      </c>
      <c r="C480" t="s">
        <v>45</v>
      </c>
      <c r="D480" t="s">
        <v>53</v>
      </c>
      <c r="E480">
        <v>1</v>
      </c>
      <c r="F480" s="2">
        <v>799</v>
      </c>
      <c r="G480" s="2">
        <v>350</v>
      </c>
      <c r="H480" t="s">
        <v>27</v>
      </c>
      <c r="I480" t="s">
        <v>938</v>
      </c>
      <c r="J480" t="s">
        <v>39</v>
      </c>
      <c r="K480" s="2">
        <v>799</v>
      </c>
      <c r="L480" s="2">
        <v>350</v>
      </c>
      <c r="M480" s="2">
        <v>449</v>
      </c>
      <c r="N480" s="3">
        <v>0.56195244055068838</v>
      </c>
    </row>
    <row r="481" spans="1:14" x14ac:dyDescent="0.3">
      <c r="A481" t="s">
        <v>939</v>
      </c>
      <c r="B481" s="1">
        <v>45697</v>
      </c>
      <c r="C481" t="s">
        <v>25</v>
      </c>
      <c r="D481" t="s">
        <v>26</v>
      </c>
      <c r="E481">
        <v>1</v>
      </c>
      <c r="F481" s="2">
        <v>599</v>
      </c>
      <c r="G481" s="2">
        <v>260</v>
      </c>
      <c r="H481" t="s">
        <v>27</v>
      </c>
      <c r="I481" t="s">
        <v>940</v>
      </c>
      <c r="J481" t="s">
        <v>29</v>
      </c>
      <c r="K481" s="2">
        <v>599</v>
      </c>
      <c r="L481" s="2">
        <v>260</v>
      </c>
      <c r="M481" s="2">
        <v>339</v>
      </c>
      <c r="N481" s="3">
        <v>0.56594323873121866</v>
      </c>
    </row>
    <row r="482" spans="1:14" x14ac:dyDescent="0.3">
      <c r="A482" t="s">
        <v>941</v>
      </c>
      <c r="B482" s="1">
        <v>45763</v>
      </c>
      <c r="C482" t="s">
        <v>20</v>
      </c>
      <c r="D482" t="s">
        <v>108</v>
      </c>
      <c r="E482">
        <v>1</v>
      </c>
      <c r="F482" s="2">
        <v>1899</v>
      </c>
      <c r="G482" s="2">
        <v>1050</v>
      </c>
      <c r="H482" t="s">
        <v>27</v>
      </c>
      <c r="I482" t="s">
        <v>913</v>
      </c>
      <c r="J482" t="s">
        <v>36</v>
      </c>
      <c r="K482" s="2">
        <v>1899</v>
      </c>
      <c r="L482" s="2">
        <v>1050</v>
      </c>
      <c r="M482" s="2">
        <v>849</v>
      </c>
      <c r="N482" s="3">
        <v>0.44707740916271721</v>
      </c>
    </row>
    <row r="483" spans="1:14" x14ac:dyDescent="0.3">
      <c r="A483" t="s">
        <v>942</v>
      </c>
      <c r="B483" s="1">
        <v>45960</v>
      </c>
      <c r="C483" t="s">
        <v>25</v>
      </c>
      <c r="D483" t="s">
        <v>97</v>
      </c>
      <c r="E483">
        <v>2</v>
      </c>
      <c r="F483" s="2">
        <v>2499</v>
      </c>
      <c r="G483" s="2">
        <v>1750</v>
      </c>
      <c r="H483" t="s">
        <v>27</v>
      </c>
      <c r="I483" t="s">
        <v>391</v>
      </c>
      <c r="J483" t="s">
        <v>60</v>
      </c>
      <c r="K483" s="2">
        <v>4998</v>
      </c>
      <c r="L483" s="2">
        <v>3500</v>
      </c>
      <c r="M483" s="2">
        <v>1498</v>
      </c>
      <c r="N483" s="3">
        <v>0.29971988795518212</v>
      </c>
    </row>
    <row r="484" spans="1:14" hidden="1" x14ac:dyDescent="0.3">
      <c r="A484" t="s">
        <v>943</v>
      </c>
      <c r="B484" s="1">
        <v>45749</v>
      </c>
      <c r="C484" t="s">
        <v>20</v>
      </c>
      <c r="D484" t="s">
        <v>125</v>
      </c>
      <c r="E484">
        <v>1</v>
      </c>
      <c r="F484" s="2">
        <v>1299</v>
      </c>
      <c r="G484" s="2">
        <v>650</v>
      </c>
      <c r="H484" t="s">
        <v>27</v>
      </c>
      <c r="I484" t="s">
        <v>944</v>
      </c>
      <c r="J484" t="s">
        <v>18</v>
      </c>
      <c r="K484" s="2">
        <v>1299</v>
      </c>
      <c r="L484" s="2">
        <v>650</v>
      </c>
      <c r="M484" s="2">
        <v>649</v>
      </c>
      <c r="N484" s="3">
        <v>0.49961508852963821</v>
      </c>
    </row>
    <row r="485" spans="1:14" x14ac:dyDescent="0.3">
      <c r="A485" t="s">
        <v>945</v>
      </c>
      <c r="B485" s="1">
        <v>45948</v>
      </c>
      <c r="C485" t="s">
        <v>45</v>
      </c>
      <c r="D485" t="s">
        <v>53</v>
      </c>
      <c r="E485">
        <v>2</v>
      </c>
      <c r="F485" s="2">
        <v>799</v>
      </c>
      <c r="G485" s="2">
        <v>350</v>
      </c>
      <c r="H485" t="s">
        <v>27</v>
      </c>
      <c r="I485" t="s">
        <v>946</v>
      </c>
      <c r="J485" t="s">
        <v>29</v>
      </c>
      <c r="K485" s="2">
        <v>1598</v>
      </c>
      <c r="L485" s="2">
        <v>700</v>
      </c>
      <c r="M485" s="2">
        <v>898</v>
      </c>
      <c r="N485" s="3">
        <v>0.56195244055068838</v>
      </c>
    </row>
    <row r="486" spans="1:14" x14ac:dyDescent="0.3">
      <c r="A486" t="s">
        <v>947</v>
      </c>
      <c r="B486" s="1">
        <v>45826</v>
      </c>
      <c r="C486" t="s">
        <v>45</v>
      </c>
      <c r="D486" t="s">
        <v>46</v>
      </c>
      <c r="E486">
        <v>2</v>
      </c>
      <c r="F486" s="2">
        <v>1799</v>
      </c>
      <c r="G486" s="2">
        <v>1050</v>
      </c>
      <c r="H486" t="s">
        <v>27</v>
      </c>
      <c r="I486" t="s">
        <v>948</v>
      </c>
      <c r="J486" t="s">
        <v>36</v>
      </c>
      <c r="K486" s="2">
        <v>3598</v>
      </c>
      <c r="L486" s="2">
        <v>2100</v>
      </c>
      <c r="M486" s="2">
        <v>1498</v>
      </c>
      <c r="N486" s="3">
        <v>0.41634241245136189</v>
      </c>
    </row>
    <row r="487" spans="1:14" hidden="1" x14ac:dyDescent="0.3">
      <c r="A487" t="s">
        <v>949</v>
      </c>
      <c r="B487" s="1">
        <v>45742</v>
      </c>
      <c r="C487" t="s">
        <v>14</v>
      </c>
      <c r="D487" t="s">
        <v>31</v>
      </c>
      <c r="E487">
        <v>2</v>
      </c>
      <c r="F487" s="2">
        <v>1800</v>
      </c>
      <c r="G487" s="2">
        <v>1100</v>
      </c>
      <c r="H487" t="s">
        <v>100</v>
      </c>
      <c r="I487" t="s">
        <v>873</v>
      </c>
      <c r="J487" t="s">
        <v>18</v>
      </c>
      <c r="K487" s="2">
        <v>3600</v>
      </c>
      <c r="L487" s="2">
        <v>2200</v>
      </c>
      <c r="M487" s="2">
        <v>1400</v>
      </c>
      <c r="N487" s="3">
        <v>0.3888888888888889</v>
      </c>
    </row>
    <row r="488" spans="1:14" x14ac:dyDescent="0.3">
      <c r="A488" t="s">
        <v>950</v>
      </c>
      <c r="B488" s="1">
        <v>45779</v>
      </c>
      <c r="C488" t="s">
        <v>14</v>
      </c>
      <c r="D488" t="s">
        <v>189</v>
      </c>
      <c r="E488">
        <v>3</v>
      </c>
      <c r="F488" s="2">
        <v>3200</v>
      </c>
      <c r="G488" s="2">
        <v>2200</v>
      </c>
      <c r="H488" t="s">
        <v>27</v>
      </c>
      <c r="I488" t="s">
        <v>951</v>
      </c>
      <c r="J488" t="s">
        <v>29</v>
      </c>
      <c r="K488" s="2">
        <v>9600</v>
      </c>
      <c r="L488" s="2">
        <v>6600</v>
      </c>
      <c r="M488" s="2">
        <v>3000</v>
      </c>
      <c r="N488" s="3">
        <v>0.3125</v>
      </c>
    </row>
    <row r="489" spans="1:14" hidden="1" x14ac:dyDescent="0.3">
      <c r="A489" t="s">
        <v>952</v>
      </c>
      <c r="B489" s="1">
        <v>45851</v>
      </c>
      <c r="C489" t="s">
        <v>25</v>
      </c>
      <c r="D489" t="s">
        <v>114</v>
      </c>
      <c r="E489">
        <v>1</v>
      </c>
      <c r="F489" s="2">
        <v>999</v>
      </c>
      <c r="G489" s="2">
        <v>480</v>
      </c>
      <c r="H489" t="s">
        <v>100</v>
      </c>
      <c r="I489" t="s">
        <v>953</v>
      </c>
      <c r="J489" t="s">
        <v>18</v>
      </c>
      <c r="K489" s="2">
        <v>999</v>
      </c>
      <c r="L489" s="2">
        <v>480</v>
      </c>
      <c r="M489" s="2">
        <v>519</v>
      </c>
      <c r="N489" s="3">
        <v>0.51951951951951947</v>
      </c>
    </row>
    <row r="490" spans="1:14" x14ac:dyDescent="0.3">
      <c r="A490" t="s">
        <v>954</v>
      </c>
      <c r="B490" s="1">
        <v>45937</v>
      </c>
      <c r="C490" t="s">
        <v>49</v>
      </c>
      <c r="D490" t="s">
        <v>64</v>
      </c>
      <c r="E490">
        <v>4</v>
      </c>
      <c r="F490" s="2">
        <v>499</v>
      </c>
      <c r="G490" s="2">
        <v>210</v>
      </c>
      <c r="H490" t="s">
        <v>27</v>
      </c>
      <c r="I490" t="s">
        <v>955</v>
      </c>
      <c r="J490" t="s">
        <v>36</v>
      </c>
      <c r="K490" s="2">
        <v>1996</v>
      </c>
      <c r="L490" s="2">
        <v>840</v>
      </c>
      <c r="M490" s="2">
        <v>1156</v>
      </c>
      <c r="N490" s="3">
        <v>0.57915831663326656</v>
      </c>
    </row>
    <row r="491" spans="1:14" hidden="1" x14ac:dyDescent="0.3">
      <c r="A491" t="s">
        <v>956</v>
      </c>
      <c r="B491" s="1">
        <v>45879</v>
      </c>
      <c r="C491" t="s">
        <v>14</v>
      </c>
      <c r="D491" t="s">
        <v>15</v>
      </c>
      <c r="E491">
        <v>3</v>
      </c>
      <c r="F491" s="2">
        <v>350</v>
      </c>
      <c r="G491" s="2">
        <v>120</v>
      </c>
      <c r="H491" t="s">
        <v>27</v>
      </c>
      <c r="I491" t="s">
        <v>957</v>
      </c>
      <c r="J491" t="s">
        <v>18</v>
      </c>
      <c r="K491" s="2">
        <v>1050</v>
      </c>
      <c r="L491" s="2">
        <v>360</v>
      </c>
      <c r="M491" s="2">
        <v>690</v>
      </c>
      <c r="N491" s="3">
        <v>0.65714285714285714</v>
      </c>
    </row>
    <row r="492" spans="1:14" hidden="1" x14ac:dyDescent="0.3">
      <c r="A492" t="s">
        <v>958</v>
      </c>
      <c r="B492" s="1">
        <v>45998</v>
      </c>
      <c r="C492" t="s">
        <v>25</v>
      </c>
      <c r="D492" t="s">
        <v>114</v>
      </c>
      <c r="E492">
        <v>3</v>
      </c>
      <c r="F492" s="2">
        <v>999</v>
      </c>
      <c r="G492" s="2">
        <v>480</v>
      </c>
      <c r="H492" t="s">
        <v>27</v>
      </c>
      <c r="I492" t="s">
        <v>959</v>
      </c>
      <c r="J492" t="s">
        <v>18</v>
      </c>
      <c r="K492" s="2">
        <v>2997</v>
      </c>
      <c r="L492" s="2">
        <v>1440</v>
      </c>
      <c r="M492" s="2">
        <v>1557</v>
      </c>
      <c r="N492" s="3">
        <v>0.51951951951951947</v>
      </c>
    </row>
    <row r="493" spans="1:14" x14ac:dyDescent="0.3">
      <c r="A493" t="s">
        <v>960</v>
      </c>
      <c r="B493" s="1">
        <v>45974</v>
      </c>
      <c r="C493" t="s">
        <v>14</v>
      </c>
      <c r="D493" t="s">
        <v>189</v>
      </c>
      <c r="E493">
        <v>1</v>
      </c>
      <c r="F493" s="2">
        <v>3200</v>
      </c>
      <c r="G493" s="2">
        <v>2200</v>
      </c>
      <c r="H493" t="s">
        <v>27</v>
      </c>
      <c r="I493" t="s">
        <v>961</v>
      </c>
      <c r="J493" t="s">
        <v>39</v>
      </c>
      <c r="K493" s="2">
        <v>3200</v>
      </c>
      <c r="L493" s="2">
        <v>2200</v>
      </c>
      <c r="M493" s="2">
        <v>1000</v>
      </c>
      <c r="N493" s="3">
        <v>0.3125</v>
      </c>
    </row>
    <row r="494" spans="1:14" x14ac:dyDescent="0.3">
      <c r="A494" t="s">
        <v>962</v>
      </c>
      <c r="B494" s="1">
        <v>45932</v>
      </c>
      <c r="C494" t="s">
        <v>41</v>
      </c>
      <c r="D494" t="s">
        <v>212</v>
      </c>
      <c r="E494">
        <v>2</v>
      </c>
      <c r="F494" s="2">
        <v>599</v>
      </c>
      <c r="G494" s="2">
        <v>250</v>
      </c>
      <c r="H494" t="s">
        <v>22</v>
      </c>
      <c r="I494" t="s">
        <v>963</v>
      </c>
      <c r="J494" t="s">
        <v>36</v>
      </c>
      <c r="K494" s="2">
        <v>1198</v>
      </c>
      <c r="L494" s="2">
        <v>500</v>
      </c>
      <c r="M494" s="2">
        <v>698</v>
      </c>
      <c r="N494" s="3">
        <v>0.58263772954924875</v>
      </c>
    </row>
    <row r="495" spans="1:14" x14ac:dyDescent="0.3">
      <c r="A495" t="s">
        <v>964</v>
      </c>
      <c r="B495" s="1">
        <v>45878</v>
      </c>
      <c r="C495" t="s">
        <v>49</v>
      </c>
      <c r="D495" t="s">
        <v>74</v>
      </c>
      <c r="E495">
        <v>1</v>
      </c>
      <c r="F495" s="2">
        <v>249</v>
      </c>
      <c r="G495" s="2">
        <v>100</v>
      </c>
      <c r="H495" t="s">
        <v>27</v>
      </c>
      <c r="I495" t="s">
        <v>965</v>
      </c>
      <c r="J495" t="s">
        <v>39</v>
      </c>
      <c r="K495" s="2">
        <v>249</v>
      </c>
      <c r="L495" s="2">
        <v>100</v>
      </c>
      <c r="M495" s="2">
        <v>149</v>
      </c>
      <c r="N495" s="3">
        <v>0.59839357429718876</v>
      </c>
    </row>
    <row r="496" spans="1:14" hidden="1" x14ac:dyDescent="0.3">
      <c r="A496" t="s">
        <v>966</v>
      </c>
      <c r="B496" s="1">
        <v>45763</v>
      </c>
      <c r="C496" t="s">
        <v>25</v>
      </c>
      <c r="D496" t="s">
        <v>26</v>
      </c>
      <c r="E496">
        <v>2</v>
      </c>
      <c r="F496" s="2">
        <v>599</v>
      </c>
      <c r="G496" s="2">
        <v>260</v>
      </c>
      <c r="H496" t="s">
        <v>100</v>
      </c>
      <c r="I496" t="s">
        <v>967</v>
      </c>
      <c r="J496" t="s">
        <v>18</v>
      </c>
      <c r="K496" s="2">
        <v>1198</v>
      </c>
      <c r="L496" s="2">
        <v>520</v>
      </c>
      <c r="M496" s="2">
        <v>678</v>
      </c>
      <c r="N496" s="3">
        <v>0.56594323873121866</v>
      </c>
    </row>
    <row r="497" spans="1:14" x14ac:dyDescent="0.3">
      <c r="A497" t="s">
        <v>968</v>
      </c>
      <c r="B497" s="1">
        <v>45808</v>
      </c>
      <c r="C497" t="s">
        <v>25</v>
      </c>
      <c r="D497" t="s">
        <v>26</v>
      </c>
      <c r="E497">
        <v>4</v>
      </c>
      <c r="F497" s="2">
        <v>599</v>
      </c>
      <c r="G497" s="2">
        <v>260</v>
      </c>
      <c r="H497" t="s">
        <v>100</v>
      </c>
      <c r="I497" t="s">
        <v>969</v>
      </c>
      <c r="J497" t="s">
        <v>36</v>
      </c>
      <c r="K497" s="2">
        <v>2396</v>
      </c>
      <c r="L497" s="2">
        <v>1040</v>
      </c>
      <c r="M497" s="2">
        <v>1356</v>
      </c>
      <c r="N497" s="3">
        <v>0.56594323873121866</v>
      </c>
    </row>
    <row r="498" spans="1:14" x14ac:dyDescent="0.3">
      <c r="A498" t="s">
        <v>970</v>
      </c>
      <c r="B498" s="1">
        <v>45701</v>
      </c>
      <c r="C498" t="s">
        <v>45</v>
      </c>
      <c r="D498" t="s">
        <v>128</v>
      </c>
      <c r="E498">
        <v>2</v>
      </c>
      <c r="F498" s="2">
        <v>299</v>
      </c>
      <c r="G498" s="2">
        <v>90</v>
      </c>
      <c r="H498" t="s">
        <v>27</v>
      </c>
      <c r="I498" t="s">
        <v>720</v>
      </c>
      <c r="J498" t="s">
        <v>60</v>
      </c>
      <c r="K498" s="2">
        <v>598</v>
      </c>
      <c r="L498" s="2">
        <v>180</v>
      </c>
      <c r="M498" s="2">
        <v>418</v>
      </c>
      <c r="N498" s="3">
        <v>0.69899665551839463</v>
      </c>
    </row>
    <row r="499" spans="1:14" hidden="1" x14ac:dyDescent="0.3">
      <c r="A499" t="s">
        <v>971</v>
      </c>
      <c r="B499" s="1">
        <v>45794</v>
      </c>
      <c r="C499" t="s">
        <v>20</v>
      </c>
      <c r="D499" t="s">
        <v>21</v>
      </c>
      <c r="E499">
        <v>3</v>
      </c>
      <c r="F499" s="2">
        <v>2499</v>
      </c>
      <c r="G499" s="2">
        <v>1550</v>
      </c>
      <c r="H499" t="s">
        <v>27</v>
      </c>
      <c r="I499" t="s">
        <v>972</v>
      </c>
      <c r="J499" t="s">
        <v>18</v>
      </c>
      <c r="K499" s="2">
        <v>7497</v>
      </c>
      <c r="L499" s="2">
        <v>4650</v>
      </c>
      <c r="M499" s="2">
        <v>2847</v>
      </c>
      <c r="N499" s="3">
        <v>0.37975190076030407</v>
      </c>
    </row>
    <row r="500" spans="1:14" x14ac:dyDescent="0.3">
      <c r="A500" t="s">
        <v>973</v>
      </c>
      <c r="B500" s="1">
        <v>45996</v>
      </c>
      <c r="C500" t="s">
        <v>41</v>
      </c>
      <c r="D500" t="s">
        <v>111</v>
      </c>
      <c r="E500">
        <v>1</v>
      </c>
      <c r="F500" s="2">
        <v>499</v>
      </c>
      <c r="G500" s="2">
        <v>220</v>
      </c>
      <c r="H500" t="s">
        <v>27</v>
      </c>
      <c r="I500" t="s">
        <v>562</v>
      </c>
      <c r="J500" t="s">
        <v>36</v>
      </c>
      <c r="K500" s="2">
        <v>499</v>
      </c>
      <c r="L500" s="2">
        <v>220</v>
      </c>
      <c r="M500" s="2">
        <v>279</v>
      </c>
      <c r="N500" s="3">
        <v>0.5591182364729459</v>
      </c>
    </row>
    <row r="501" spans="1:14" x14ac:dyDescent="0.3">
      <c r="A501" t="s">
        <v>974</v>
      </c>
      <c r="B501" s="1">
        <v>45813</v>
      </c>
      <c r="C501" t="s">
        <v>25</v>
      </c>
      <c r="D501" t="s">
        <v>56</v>
      </c>
      <c r="E501">
        <v>3</v>
      </c>
      <c r="F501" s="2">
        <v>399</v>
      </c>
      <c r="G501" s="2">
        <v>150</v>
      </c>
      <c r="H501" t="s">
        <v>100</v>
      </c>
      <c r="I501" t="s">
        <v>975</v>
      </c>
      <c r="J501" t="s">
        <v>39</v>
      </c>
      <c r="K501" s="2">
        <v>1197</v>
      </c>
      <c r="L501" s="2">
        <v>450</v>
      </c>
      <c r="M501" s="2">
        <v>747</v>
      </c>
      <c r="N501" s="3">
        <v>0.62406015037593987</v>
      </c>
    </row>
    <row r="502" spans="1:14" x14ac:dyDescent="0.3">
      <c r="A502" t="s">
        <v>976</v>
      </c>
      <c r="B502" s="1">
        <v>45699</v>
      </c>
      <c r="C502" t="s">
        <v>14</v>
      </c>
      <c r="D502" t="s">
        <v>15</v>
      </c>
      <c r="E502">
        <v>3</v>
      </c>
      <c r="F502" s="2">
        <v>350</v>
      </c>
      <c r="G502" s="2">
        <v>120</v>
      </c>
      <c r="H502" t="s">
        <v>27</v>
      </c>
      <c r="I502" t="s">
        <v>266</v>
      </c>
      <c r="J502" t="s">
        <v>29</v>
      </c>
      <c r="K502" s="2">
        <v>1050</v>
      </c>
      <c r="L502" s="2">
        <v>360</v>
      </c>
      <c r="M502" s="2">
        <v>690</v>
      </c>
      <c r="N502" s="3">
        <v>0.65714285714285714</v>
      </c>
    </row>
    <row r="503" spans="1:14" x14ac:dyDescent="0.3">
      <c r="A503" t="s">
        <v>977</v>
      </c>
      <c r="B503" s="1">
        <v>45895</v>
      </c>
      <c r="C503" t="s">
        <v>14</v>
      </c>
      <c r="D503" t="s">
        <v>31</v>
      </c>
      <c r="E503">
        <v>2</v>
      </c>
      <c r="F503" s="2">
        <v>1800</v>
      </c>
      <c r="G503" s="2">
        <v>1100</v>
      </c>
      <c r="H503" t="s">
        <v>27</v>
      </c>
      <c r="I503" t="s">
        <v>215</v>
      </c>
      <c r="J503" t="s">
        <v>60</v>
      </c>
      <c r="K503" s="2">
        <v>3600</v>
      </c>
      <c r="L503" s="2">
        <v>2200</v>
      </c>
      <c r="M503" s="2">
        <v>1400</v>
      </c>
      <c r="N503" s="3">
        <v>0.3888888888888889</v>
      </c>
    </row>
    <row r="504" spans="1:14" x14ac:dyDescent="0.3">
      <c r="A504" t="s">
        <v>978</v>
      </c>
      <c r="B504" s="1">
        <v>46009</v>
      </c>
      <c r="C504" t="s">
        <v>45</v>
      </c>
      <c r="D504" t="s">
        <v>53</v>
      </c>
      <c r="E504">
        <v>2</v>
      </c>
      <c r="F504" s="2">
        <v>799</v>
      </c>
      <c r="G504" s="2">
        <v>350</v>
      </c>
      <c r="H504" t="s">
        <v>27</v>
      </c>
      <c r="I504" t="s">
        <v>979</v>
      </c>
      <c r="J504" t="s">
        <v>29</v>
      </c>
      <c r="K504" s="2">
        <v>1598</v>
      </c>
      <c r="L504" s="2">
        <v>700</v>
      </c>
      <c r="M504" s="2">
        <v>898</v>
      </c>
      <c r="N504" s="3">
        <v>0.56195244055068838</v>
      </c>
    </row>
    <row r="505" spans="1:14" x14ac:dyDescent="0.3">
      <c r="A505" t="s">
        <v>980</v>
      </c>
      <c r="B505" s="1">
        <v>45974</v>
      </c>
      <c r="C505" t="s">
        <v>45</v>
      </c>
      <c r="D505" t="s">
        <v>103</v>
      </c>
      <c r="E505">
        <v>1</v>
      </c>
      <c r="F505" s="2">
        <v>499</v>
      </c>
      <c r="G505" s="2">
        <v>190</v>
      </c>
      <c r="H505" t="s">
        <v>27</v>
      </c>
      <c r="I505" t="s">
        <v>981</v>
      </c>
      <c r="J505" t="s">
        <v>36</v>
      </c>
      <c r="K505" s="2">
        <v>499</v>
      </c>
      <c r="L505" s="2">
        <v>190</v>
      </c>
      <c r="M505" s="2">
        <v>309</v>
      </c>
      <c r="N505" s="3">
        <v>0.61923847695390777</v>
      </c>
    </row>
    <row r="506" spans="1:14" x14ac:dyDescent="0.3">
      <c r="A506" t="s">
        <v>982</v>
      </c>
      <c r="B506" s="1">
        <v>45758</v>
      </c>
      <c r="C506" t="s">
        <v>25</v>
      </c>
      <c r="D506" t="s">
        <v>26</v>
      </c>
      <c r="E506">
        <v>2</v>
      </c>
      <c r="F506" s="2">
        <v>599</v>
      </c>
      <c r="G506" s="2">
        <v>260</v>
      </c>
      <c r="H506" t="s">
        <v>27</v>
      </c>
      <c r="I506" t="s">
        <v>983</v>
      </c>
      <c r="J506" t="s">
        <v>36</v>
      </c>
      <c r="K506" s="2">
        <v>1198</v>
      </c>
      <c r="L506" s="2">
        <v>520</v>
      </c>
      <c r="M506" s="2">
        <v>678</v>
      </c>
      <c r="N506" s="3">
        <v>0.56594323873121866</v>
      </c>
    </row>
    <row r="507" spans="1:14" hidden="1" x14ac:dyDescent="0.3">
      <c r="A507" t="s">
        <v>984</v>
      </c>
      <c r="B507" s="1">
        <v>45823</v>
      </c>
      <c r="C507" t="s">
        <v>14</v>
      </c>
      <c r="D507" t="s">
        <v>15</v>
      </c>
      <c r="E507">
        <v>3</v>
      </c>
      <c r="F507" s="2">
        <v>350</v>
      </c>
      <c r="G507" s="2">
        <v>120</v>
      </c>
      <c r="H507" t="s">
        <v>27</v>
      </c>
      <c r="I507" t="s">
        <v>875</v>
      </c>
      <c r="J507" t="s">
        <v>18</v>
      </c>
      <c r="K507" s="2">
        <v>1050</v>
      </c>
      <c r="L507" s="2">
        <v>360</v>
      </c>
      <c r="M507" s="2">
        <v>690</v>
      </c>
      <c r="N507" s="3">
        <v>0.65714285714285714</v>
      </c>
    </row>
    <row r="508" spans="1:14" x14ac:dyDescent="0.3">
      <c r="A508" t="s">
        <v>985</v>
      </c>
      <c r="B508" s="1">
        <v>45851</v>
      </c>
      <c r="C508" t="s">
        <v>49</v>
      </c>
      <c r="D508" t="s">
        <v>74</v>
      </c>
      <c r="E508">
        <v>3</v>
      </c>
      <c r="F508" s="2">
        <v>249</v>
      </c>
      <c r="G508" s="2">
        <v>100</v>
      </c>
      <c r="H508" t="s">
        <v>27</v>
      </c>
      <c r="I508" t="s">
        <v>986</v>
      </c>
      <c r="J508" t="s">
        <v>39</v>
      </c>
      <c r="K508" s="2">
        <v>747</v>
      </c>
      <c r="L508" s="2">
        <v>300</v>
      </c>
      <c r="M508" s="2">
        <v>447</v>
      </c>
      <c r="N508" s="3">
        <v>0.59839357429718876</v>
      </c>
    </row>
    <row r="509" spans="1:14" x14ac:dyDescent="0.3">
      <c r="A509" t="s">
        <v>987</v>
      </c>
      <c r="B509" s="1">
        <v>45748</v>
      </c>
      <c r="C509" t="s">
        <v>20</v>
      </c>
      <c r="D509" t="s">
        <v>21</v>
      </c>
      <c r="E509">
        <v>3</v>
      </c>
      <c r="F509" s="2">
        <v>2499</v>
      </c>
      <c r="G509" s="2">
        <v>1550</v>
      </c>
      <c r="H509" t="s">
        <v>27</v>
      </c>
      <c r="I509" t="s">
        <v>988</v>
      </c>
      <c r="J509" t="s">
        <v>36</v>
      </c>
      <c r="K509" s="2">
        <v>7497</v>
      </c>
      <c r="L509" s="2">
        <v>4650</v>
      </c>
      <c r="M509" s="2">
        <v>2847</v>
      </c>
      <c r="N509" s="3">
        <v>0.37975190076030407</v>
      </c>
    </row>
    <row r="510" spans="1:14" x14ac:dyDescent="0.3">
      <c r="A510" t="s">
        <v>989</v>
      </c>
      <c r="B510" s="1">
        <v>45756</v>
      </c>
      <c r="C510" t="s">
        <v>49</v>
      </c>
      <c r="D510" t="s">
        <v>64</v>
      </c>
      <c r="E510">
        <v>3</v>
      </c>
      <c r="F510" s="2">
        <v>499</v>
      </c>
      <c r="G510" s="2">
        <v>210</v>
      </c>
      <c r="H510" t="s">
        <v>27</v>
      </c>
      <c r="I510" t="s">
        <v>572</v>
      </c>
      <c r="J510" t="s">
        <v>60</v>
      </c>
      <c r="K510" s="2">
        <v>1497</v>
      </c>
      <c r="L510" s="2">
        <v>630</v>
      </c>
      <c r="M510" s="2">
        <v>867</v>
      </c>
      <c r="N510" s="3">
        <v>0.57915831663326656</v>
      </c>
    </row>
    <row r="511" spans="1:14" x14ac:dyDescent="0.3">
      <c r="A511" t="s">
        <v>990</v>
      </c>
      <c r="B511" s="1">
        <v>45744</v>
      </c>
      <c r="C511" t="s">
        <v>49</v>
      </c>
      <c r="D511" t="s">
        <v>71</v>
      </c>
      <c r="E511">
        <v>5</v>
      </c>
      <c r="F511" s="2">
        <v>399</v>
      </c>
      <c r="G511" s="2">
        <v>180</v>
      </c>
      <c r="H511" t="s">
        <v>27</v>
      </c>
      <c r="I511" t="s">
        <v>991</v>
      </c>
      <c r="J511" t="s">
        <v>36</v>
      </c>
      <c r="K511" s="2">
        <v>1995</v>
      </c>
      <c r="L511" s="2">
        <v>900</v>
      </c>
      <c r="M511" s="2">
        <v>1095</v>
      </c>
      <c r="N511" s="3">
        <v>0.54887218045112784</v>
      </c>
    </row>
    <row r="512" spans="1:14" x14ac:dyDescent="0.3">
      <c r="A512" t="s">
        <v>992</v>
      </c>
      <c r="B512" s="1">
        <v>46021</v>
      </c>
      <c r="C512" t="s">
        <v>14</v>
      </c>
      <c r="D512" t="s">
        <v>34</v>
      </c>
      <c r="E512">
        <v>1</v>
      </c>
      <c r="F512" s="2">
        <v>650</v>
      </c>
      <c r="G512" s="2">
        <v>360</v>
      </c>
      <c r="H512" t="s">
        <v>16</v>
      </c>
      <c r="I512" t="s">
        <v>993</v>
      </c>
      <c r="J512" t="s">
        <v>29</v>
      </c>
      <c r="K512" s="2">
        <v>650</v>
      </c>
      <c r="L512" s="2">
        <v>360</v>
      </c>
      <c r="M512" s="2">
        <v>290</v>
      </c>
      <c r="N512" s="3">
        <v>0.44615384615384618</v>
      </c>
    </row>
    <row r="513" spans="1:14" x14ac:dyDescent="0.3">
      <c r="A513" t="s">
        <v>994</v>
      </c>
      <c r="B513" s="1">
        <v>45930</v>
      </c>
      <c r="C513" t="s">
        <v>20</v>
      </c>
      <c r="D513" t="s">
        <v>108</v>
      </c>
      <c r="E513">
        <v>2</v>
      </c>
      <c r="F513" s="2">
        <v>1899</v>
      </c>
      <c r="G513" s="2">
        <v>1050</v>
      </c>
      <c r="H513" t="s">
        <v>16</v>
      </c>
      <c r="I513" t="s">
        <v>442</v>
      </c>
      <c r="J513" t="s">
        <v>36</v>
      </c>
      <c r="K513" s="2">
        <v>3798</v>
      </c>
      <c r="L513" s="2">
        <v>2100</v>
      </c>
      <c r="M513" s="2">
        <v>1698</v>
      </c>
      <c r="N513" s="3">
        <v>0.44707740916271721</v>
      </c>
    </row>
    <row r="514" spans="1:14" x14ac:dyDescent="0.3">
      <c r="A514" t="s">
        <v>995</v>
      </c>
      <c r="B514" s="1">
        <v>45964</v>
      </c>
      <c r="C514" t="s">
        <v>49</v>
      </c>
      <c r="D514" t="s">
        <v>71</v>
      </c>
      <c r="E514">
        <v>2</v>
      </c>
      <c r="F514" s="2">
        <v>399</v>
      </c>
      <c r="G514" s="2">
        <v>180</v>
      </c>
      <c r="H514" t="s">
        <v>27</v>
      </c>
      <c r="I514" t="s">
        <v>206</v>
      </c>
      <c r="J514" t="s">
        <v>39</v>
      </c>
      <c r="K514" s="2">
        <v>798</v>
      </c>
      <c r="L514" s="2">
        <v>360</v>
      </c>
      <c r="M514" s="2">
        <v>438</v>
      </c>
      <c r="N514" s="3">
        <v>0.54887218045112784</v>
      </c>
    </row>
    <row r="515" spans="1:14" x14ac:dyDescent="0.3">
      <c r="A515" t="s">
        <v>996</v>
      </c>
      <c r="B515" s="1">
        <v>45956</v>
      </c>
      <c r="C515" t="s">
        <v>14</v>
      </c>
      <c r="D515" t="s">
        <v>31</v>
      </c>
      <c r="E515">
        <v>4</v>
      </c>
      <c r="F515" s="2">
        <v>1800</v>
      </c>
      <c r="G515" s="2">
        <v>1100</v>
      </c>
      <c r="H515" t="s">
        <v>27</v>
      </c>
      <c r="I515" t="s">
        <v>997</v>
      </c>
      <c r="J515" t="s">
        <v>39</v>
      </c>
      <c r="K515" s="2">
        <v>7200</v>
      </c>
      <c r="L515" s="2">
        <v>4400</v>
      </c>
      <c r="M515" s="2">
        <v>2800</v>
      </c>
      <c r="N515" s="3">
        <v>0.3888888888888889</v>
      </c>
    </row>
    <row r="516" spans="1:14" x14ac:dyDescent="0.3">
      <c r="A516" t="s">
        <v>998</v>
      </c>
      <c r="B516" s="1">
        <v>46008</v>
      </c>
      <c r="C516" t="s">
        <v>45</v>
      </c>
      <c r="D516" t="s">
        <v>128</v>
      </c>
      <c r="E516">
        <v>4</v>
      </c>
      <c r="F516" s="2">
        <v>299</v>
      </c>
      <c r="G516" s="2">
        <v>90</v>
      </c>
      <c r="H516" t="s">
        <v>27</v>
      </c>
      <c r="I516" t="s">
        <v>999</v>
      </c>
      <c r="J516" t="s">
        <v>39</v>
      </c>
      <c r="K516" s="2">
        <v>1196</v>
      </c>
      <c r="L516" s="2">
        <v>360</v>
      </c>
      <c r="M516" s="2">
        <v>836</v>
      </c>
      <c r="N516" s="3">
        <v>0.69899665551839463</v>
      </c>
    </row>
    <row r="517" spans="1:14" hidden="1" x14ac:dyDescent="0.3">
      <c r="A517" t="s">
        <v>1000</v>
      </c>
      <c r="B517" s="1">
        <v>45696</v>
      </c>
      <c r="C517" t="s">
        <v>41</v>
      </c>
      <c r="D517" t="s">
        <v>212</v>
      </c>
      <c r="E517">
        <v>2</v>
      </c>
      <c r="F517" s="2">
        <v>599</v>
      </c>
      <c r="G517" s="2">
        <v>250</v>
      </c>
      <c r="H517" t="s">
        <v>27</v>
      </c>
      <c r="I517" t="s">
        <v>304</v>
      </c>
      <c r="J517" t="s">
        <v>18</v>
      </c>
      <c r="K517" s="2">
        <v>1198</v>
      </c>
      <c r="L517" s="2">
        <v>500</v>
      </c>
      <c r="M517" s="2">
        <v>698</v>
      </c>
      <c r="N517" s="3">
        <v>0.58263772954924875</v>
      </c>
    </row>
    <row r="518" spans="1:14" x14ac:dyDescent="0.3">
      <c r="A518" t="s">
        <v>1001</v>
      </c>
      <c r="B518" s="1">
        <v>45979</v>
      </c>
      <c r="C518" t="s">
        <v>14</v>
      </c>
      <c r="D518" t="s">
        <v>15</v>
      </c>
      <c r="E518">
        <v>4</v>
      </c>
      <c r="F518" s="2">
        <v>350</v>
      </c>
      <c r="G518" s="2">
        <v>120</v>
      </c>
      <c r="H518" t="s">
        <v>27</v>
      </c>
      <c r="I518" t="s">
        <v>638</v>
      </c>
      <c r="J518" t="s">
        <v>60</v>
      </c>
      <c r="K518" s="2">
        <v>1400</v>
      </c>
      <c r="L518" s="2">
        <v>480</v>
      </c>
      <c r="M518" s="2">
        <v>920</v>
      </c>
      <c r="N518" s="3">
        <v>0.65714285714285714</v>
      </c>
    </row>
    <row r="519" spans="1:14" hidden="1" x14ac:dyDescent="0.3">
      <c r="A519" t="s">
        <v>1002</v>
      </c>
      <c r="B519" s="1">
        <v>45682</v>
      </c>
      <c r="C519" t="s">
        <v>25</v>
      </c>
      <c r="D519" t="s">
        <v>26</v>
      </c>
      <c r="E519">
        <v>3</v>
      </c>
      <c r="F519" s="2">
        <v>599</v>
      </c>
      <c r="G519" s="2">
        <v>260</v>
      </c>
      <c r="H519" t="s">
        <v>27</v>
      </c>
      <c r="I519" t="s">
        <v>139</v>
      </c>
      <c r="J519" t="s">
        <v>18</v>
      </c>
      <c r="K519" s="2">
        <v>1797</v>
      </c>
      <c r="L519" s="2">
        <v>780</v>
      </c>
      <c r="M519" s="2">
        <v>1017</v>
      </c>
      <c r="N519" s="3">
        <v>0.56594323873121866</v>
      </c>
    </row>
    <row r="520" spans="1:14" x14ac:dyDescent="0.3">
      <c r="A520" t="s">
        <v>1003</v>
      </c>
      <c r="B520" s="1">
        <v>45831</v>
      </c>
      <c r="C520" t="s">
        <v>14</v>
      </c>
      <c r="D520" t="s">
        <v>15</v>
      </c>
      <c r="E520">
        <v>2</v>
      </c>
      <c r="F520" s="2">
        <v>350</v>
      </c>
      <c r="G520" s="2">
        <v>120</v>
      </c>
      <c r="H520" t="s">
        <v>100</v>
      </c>
      <c r="I520" t="s">
        <v>1004</v>
      </c>
      <c r="J520" t="s">
        <v>60</v>
      </c>
      <c r="K520" s="2">
        <v>700</v>
      </c>
      <c r="L520" s="2">
        <v>240</v>
      </c>
      <c r="M520" s="2">
        <v>460</v>
      </c>
      <c r="N520" s="3">
        <v>0.65714285714285714</v>
      </c>
    </row>
    <row r="521" spans="1:14" x14ac:dyDescent="0.3">
      <c r="A521" t="s">
        <v>1005</v>
      </c>
      <c r="B521" s="1">
        <v>45874</v>
      </c>
      <c r="C521" t="s">
        <v>45</v>
      </c>
      <c r="D521" t="s">
        <v>103</v>
      </c>
      <c r="E521">
        <v>1</v>
      </c>
      <c r="F521" s="2">
        <v>499</v>
      </c>
      <c r="G521" s="2">
        <v>190</v>
      </c>
      <c r="H521" t="s">
        <v>27</v>
      </c>
      <c r="I521" t="s">
        <v>1006</v>
      </c>
      <c r="J521" t="s">
        <v>60</v>
      </c>
      <c r="K521" s="2">
        <v>499</v>
      </c>
      <c r="L521" s="2">
        <v>190</v>
      </c>
      <c r="M521" s="2">
        <v>309</v>
      </c>
      <c r="N521" s="3">
        <v>0.61923847695390777</v>
      </c>
    </row>
    <row r="522" spans="1:14" hidden="1" x14ac:dyDescent="0.3">
      <c r="A522" t="s">
        <v>1007</v>
      </c>
      <c r="B522" s="1">
        <v>45788</v>
      </c>
      <c r="C522" t="s">
        <v>49</v>
      </c>
      <c r="D522" t="s">
        <v>50</v>
      </c>
      <c r="E522">
        <v>4</v>
      </c>
      <c r="F522" s="2">
        <v>549</v>
      </c>
      <c r="G522" s="2">
        <v>240</v>
      </c>
      <c r="H522" t="s">
        <v>100</v>
      </c>
      <c r="I522" t="s">
        <v>1008</v>
      </c>
      <c r="J522" t="s">
        <v>18</v>
      </c>
      <c r="K522" s="2">
        <v>2196</v>
      </c>
      <c r="L522" s="2">
        <v>960</v>
      </c>
      <c r="M522" s="2">
        <v>1236</v>
      </c>
      <c r="N522" s="3">
        <v>0.56284153005464477</v>
      </c>
    </row>
    <row r="523" spans="1:14" hidden="1" x14ac:dyDescent="0.3">
      <c r="A523" t="s">
        <v>1009</v>
      </c>
      <c r="B523" s="1">
        <v>45711</v>
      </c>
      <c r="C523" t="s">
        <v>49</v>
      </c>
      <c r="D523" t="s">
        <v>50</v>
      </c>
      <c r="E523">
        <v>4</v>
      </c>
      <c r="F523" s="2">
        <v>549</v>
      </c>
      <c r="G523" s="2">
        <v>240</v>
      </c>
      <c r="H523" t="s">
        <v>27</v>
      </c>
      <c r="I523" t="s">
        <v>1010</v>
      </c>
      <c r="J523" t="s">
        <v>18</v>
      </c>
      <c r="K523" s="2">
        <v>2196</v>
      </c>
      <c r="L523" s="2">
        <v>960</v>
      </c>
      <c r="M523" s="2">
        <v>1236</v>
      </c>
      <c r="N523" s="3">
        <v>0.56284153005464477</v>
      </c>
    </row>
    <row r="524" spans="1:14" x14ac:dyDescent="0.3">
      <c r="A524" t="s">
        <v>1011</v>
      </c>
      <c r="B524" s="1">
        <v>45728</v>
      </c>
      <c r="C524" t="s">
        <v>49</v>
      </c>
      <c r="D524" t="s">
        <v>74</v>
      </c>
      <c r="E524">
        <v>5</v>
      </c>
      <c r="F524" s="2">
        <v>249</v>
      </c>
      <c r="G524" s="2">
        <v>100</v>
      </c>
      <c r="H524" t="s">
        <v>27</v>
      </c>
      <c r="I524" t="s">
        <v>1012</v>
      </c>
      <c r="J524" t="s">
        <v>29</v>
      </c>
      <c r="K524" s="2">
        <v>1245</v>
      </c>
      <c r="L524" s="2">
        <v>500</v>
      </c>
      <c r="M524" s="2">
        <v>745</v>
      </c>
      <c r="N524" s="3">
        <v>0.59839357429718876</v>
      </c>
    </row>
    <row r="525" spans="1:14" hidden="1" x14ac:dyDescent="0.3">
      <c r="A525" t="s">
        <v>1013</v>
      </c>
      <c r="B525" s="1">
        <v>45959</v>
      </c>
      <c r="C525" t="s">
        <v>49</v>
      </c>
      <c r="D525" t="s">
        <v>74</v>
      </c>
      <c r="E525">
        <v>2</v>
      </c>
      <c r="F525" s="2">
        <v>249</v>
      </c>
      <c r="G525" s="2">
        <v>100</v>
      </c>
      <c r="H525" t="s">
        <v>27</v>
      </c>
      <c r="I525" t="s">
        <v>438</v>
      </c>
      <c r="J525" t="s">
        <v>18</v>
      </c>
      <c r="K525" s="2">
        <v>498</v>
      </c>
      <c r="L525" s="2">
        <v>200</v>
      </c>
      <c r="M525" s="2">
        <v>298</v>
      </c>
      <c r="N525" s="3">
        <v>0.59839357429718876</v>
      </c>
    </row>
    <row r="526" spans="1:14" x14ac:dyDescent="0.3">
      <c r="A526" t="s">
        <v>1014</v>
      </c>
      <c r="B526" s="1">
        <v>45774</v>
      </c>
      <c r="C526" t="s">
        <v>25</v>
      </c>
      <c r="D526" t="s">
        <v>56</v>
      </c>
      <c r="E526">
        <v>1</v>
      </c>
      <c r="F526" s="2">
        <v>399</v>
      </c>
      <c r="G526" s="2">
        <v>150</v>
      </c>
      <c r="H526" t="s">
        <v>27</v>
      </c>
      <c r="I526" t="s">
        <v>1015</v>
      </c>
      <c r="J526" t="s">
        <v>36</v>
      </c>
      <c r="K526" s="2">
        <v>399</v>
      </c>
      <c r="L526" s="2">
        <v>150</v>
      </c>
      <c r="M526" s="2">
        <v>249</v>
      </c>
      <c r="N526" s="3">
        <v>0.62406015037593987</v>
      </c>
    </row>
    <row r="527" spans="1:14" x14ac:dyDescent="0.3">
      <c r="A527" t="s">
        <v>1016</v>
      </c>
      <c r="B527" s="1">
        <v>45771</v>
      </c>
      <c r="C527" t="s">
        <v>49</v>
      </c>
      <c r="D527" t="s">
        <v>71</v>
      </c>
      <c r="E527">
        <v>5</v>
      </c>
      <c r="F527" s="2">
        <v>399</v>
      </c>
      <c r="G527" s="2">
        <v>180</v>
      </c>
      <c r="H527" t="s">
        <v>16</v>
      </c>
      <c r="I527" t="s">
        <v>1017</v>
      </c>
      <c r="J527" t="s">
        <v>39</v>
      </c>
      <c r="K527" s="2">
        <v>1995</v>
      </c>
      <c r="L527" s="2">
        <v>900</v>
      </c>
      <c r="M527" s="2">
        <v>1095</v>
      </c>
      <c r="N527" s="3">
        <v>0.54887218045112784</v>
      </c>
    </row>
    <row r="528" spans="1:14" x14ac:dyDescent="0.3">
      <c r="A528" t="s">
        <v>1018</v>
      </c>
      <c r="B528" s="1">
        <v>45995</v>
      </c>
      <c r="C528" t="s">
        <v>49</v>
      </c>
      <c r="D528" t="s">
        <v>50</v>
      </c>
      <c r="E528">
        <v>2</v>
      </c>
      <c r="F528" s="2">
        <v>549</v>
      </c>
      <c r="G528" s="2">
        <v>240</v>
      </c>
      <c r="H528" t="s">
        <v>100</v>
      </c>
      <c r="I528" t="s">
        <v>1019</v>
      </c>
      <c r="J528" t="s">
        <v>36</v>
      </c>
      <c r="K528" s="2">
        <v>1098</v>
      </c>
      <c r="L528" s="2">
        <v>480</v>
      </c>
      <c r="M528" s="2">
        <v>618</v>
      </c>
      <c r="N528" s="3">
        <v>0.56284153005464477</v>
      </c>
    </row>
    <row r="529" spans="1:14" x14ac:dyDescent="0.3">
      <c r="A529" t="s">
        <v>1020</v>
      </c>
      <c r="B529" s="1">
        <v>45710</v>
      </c>
      <c r="C529" t="s">
        <v>14</v>
      </c>
      <c r="D529" t="s">
        <v>34</v>
      </c>
      <c r="E529">
        <v>5</v>
      </c>
      <c r="F529" s="2">
        <v>650</v>
      </c>
      <c r="G529" s="2">
        <v>360</v>
      </c>
      <c r="H529" t="s">
        <v>100</v>
      </c>
      <c r="I529" t="s">
        <v>1021</v>
      </c>
      <c r="J529" t="s">
        <v>36</v>
      </c>
      <c r="K529" s="2">
        <v>3250</v>
      </c>
      <c r="L529" s="2">
        <v>1800</v>
      </c>
      <c r="M529" s="2">
        <v>1450</v>
      </c>
      <c r="N529" s="3">
        <v>0.44615384615384618</v>
      </c>
    </row>
    <row r="530" spans="1:14" x14ac:dyDescent="0.3">
      <c r="A530" t="s">
        <v>1022</v>
      </c>
      <c r="B530" s="1">
        <v>45992</v>
      </c>
      <c r="C530" t="s">
        <v>49</v>
      </c>
      <c r="D530" t="s">
        <v>50</v>
      </c>
      <c r="E530">
        <v>3</v>
      </c>
      <c r="F530" s="2">
        <v>549</v>
      </c>
      <c r="G530" s="2">
        <v>240</v>
      </c>
      <c r="H530" t="s">
        <v>27</v>
      </c>
      <c r="I530" t="s">
        <v>1023</v>
      </c>
      <c r="J530" t="s">
        <v>36</v>
      </c>
      <c r="K530" s="2">
        <v>1647</v>
      </c>
      <c r="L530" s="2">
        <v>720</v>
      </c>
      <c r="M530" s="2">
        <v>927</v>
      </c>
      <c r="N530" s="3">
        <v>0.56284153005464477</v>
      </c>
    </row>
    <row r="531" spans="1:14" x14ac:dyDescent="0.3">
      <c r="A531" t="s">
        <v>1024</v>
      </c>
      <c r="B531" s="1">
        <v>45994</v>
      </c>
      <c r="C531" t="s">
        <v>14</v>
      </c>
      <c r="D531" t="s">
        <v>31</v>
      </c>
      <c r="E531">
        <v>3</v>
      </c>
      <c r="F531" s="2">
        <v>1800</v>
      </c>
      <c r="G531" s="2">
        <v>1100</v>
      </c>
      <c r="H531" t="s">
        <v>27</v>
      </c>
      <c r="I531" t="s">
        <v>1025</v>
      </c>
      <c r="J531" t="s">
        <v>29</v>
      </c>
      <c r="K531" s="2">
        <v>5400</v>
      </c>
      <c r="L531" s="2">
        <v>3300</v>
      </c>
      <c r="M531" s="2">
        <v>2100</v>
      </c>
      <c r="N531" s="3">
        <v>0.3888888888888889</v>
      </c>
    </row>
    <row r="532" spans="1:14" hidden="1" x14ac:dyDescent="0.3">
      <c r="A532" t="s">
        <v>1026</v>
      </c>
      <c r="B532" s="1">
        <v>45876</v>
      </c>
      <c r="C532" t="s">
        <v>14</v>
      </c>
      <c r="D532" t="s">
        <v>15</v>
      </c>
      <c r="E532">
        <v>5</v>
      </c>
      <c r="F532" s="2">
        <v>350</v>
      </c>
      <c r="G532" s="2">
        <v>120</v>
      </c>
      <c r="H532" t="s">
        <v>27</v>
      </c>
      <c r="I532" t="s">
        <v>1027</v>
      </c>
      <c r="J532" t="s">
        <v>18</v>
      </c>
      <c r="K532" s="2">
        <v>1750</v>
      </c>
      <c r="L532" s="2">
        <v>600</v>
      </c>
      <c r="M532" s="2">
        <v>1150</v>
      </c>
      <c r="N532" s="3">
        <v>0.65714285714285714</v>
      </c>
    </row>
    <row r="533" spans="1:14" x14ac:dyDescent="0.3">
      <c r="A533" t="s">
        <v>1028</v>
      </c>
      <c r="B533" s="1">
        <v>45718</v>
      </c>
      <c r="C533" t="s">
        <v>14</v>
      </c>
      <c r="D533" t="s">
        <v>15</v>
      </c>
      <c r="E533">
        <v>4</v>
      </c>
      <c r="F533" s="2">
        <v>350</v>
      </c>
      <c r="G533" s="2">
        <v>120</v>
      </c>
      <c r="H533" t="s">
        <v>100</v>
      </c>
      <c r="I533" t="s">
        <v>1029</v>
      </c>
      <c r="J533" t="s">
        <v>36</v>
      </c>
      <c r="K533" s="2">
        <v>1400</v>
      </c>
      <c r="L533" s="2">
        <v>480</v>
      </c>
      <c r="M533" s="2">
        <v>920</v>
      </c>
      <c r="N533" s="3">
        <v>0.65714285714285714</v>
      </c>
    </row>
    <row r="534" spans="1:14" x14ac:dyDescent="0.3">
      <c r="A534" t="s">
        <v>1030</v>
      </c>
      <c r="B534" s="1">
        <v>45714</v>
      </c>
      <c r="C534" t="s">
        <v>14</v>
      </c>
      <c r="D534" t="s">
        <v>34</v>
      </c>
      <c r="E534">
        <v>2</v>
      </c>
      <c r="F534" s="2">
        <v>650</v>
      </c>
      <c r="G534" s="2">
        <v>360</v>
      </c>
      <c r="H534" t="s">
        <v>27</v>
      </c>
      <c r="I534" t="s">
        <v>1031</v>
      </c>
      <c r="J534" t="s">
        <v>29</v>
      </c>
      <c r="K534" s="2">
        <v>1300</v>
      </c>
      <c r="L534" s="2">
        <v>720</v>
      </c>
      <c r="M534" s="2">
        <v>580</v>
      </c>
      <c r="N534" s="3">
        <v>0.44615384615384618</v>
      </c>
    </row>
    <row r="535" spans="1:14" x14ac:dyDescent="0.3">
      <c r="A535" t="s">
        <v>1032</v>
      </c>
      <c r="B535" s="1">
        <v>45761</v>
      </c>
      <c r="C535" t="s">
        <v>20</v>
      </c>
      <c r="D535" t="s">
        <v>108</v>
      </c>
      <c r="E535">
        <v>2</v>
      </c>
      <c r="F535" s="2">
        <v>1899</v>
      </c>
      <c r="G535" s="2">
        <v>1050</v>
      </c>
      <c r="H535" t="s">
        <v>27</v>
      </c>
      <c r="I535" t="s">
        <v>1033</v>
      </c>
      <c r="J535" t="s">
        <v>60</v>
      </c>
      <c r="K535" s="2">
        <v>3798</v>
      </c>
      <c r="L535" s="2">
        <v>2100</v>
      </c>
      <c r="M535" s="2">
        <v>1698</v>
      </c>
      <c r="N535" s="3">
        <v>0.44707740916271721</v>
      </c>
    </row>
    <row r="536" spans="1:14" x14ac:dyDescent="0.3">
      <c r="A536" t="s">
        <v>1034</v>
      </c>
      <c r="B536" s="1">
        <v>45868</v>
      </c>
      <c r="C536" t="s">
        <v>20</v>
      </c>
      <c r="D536" t="s">
        <v>238</v>
      </c>
      <c r="E536">
        <v>4</v>
      </c>
      <c r="F536" s="2">
        <v>499</v>
      </c>
      <c r="G536" s="2">
        <v>220</v>
      </c>
      <c r="H536" t="s">
        <v>27</v>
      </c>
      <c r="I536" t="s">
        <v>1035</v>
      </c>
      <c r="J536" t="s">
        <v>36</v>
      </c>
      <c r="K536" s="2">
        <v>1996</v>
      </c>
      <c r="L536" s="2">
        <v>880</v>
      </c>
      <c r="M536" s="2">
        <v>1116</v>
      </c>
      <c r="N536" s="3">
        <v>0.5591182364729459</v>
      </c>
    </row>
    <row r="537" spans="1:14" x14ac:dyDescent="0.3">
      <c r="A537" t="s">
        <v>1036</v>
      </c>
      <c r="B537" s="1">
        <v>45714</v>
      </c>
      <c r="C537" t="s">
        <v>14</v>
      </c>
      <c r="D537" t="s">
        <v>34</v>
      </c>
      <c r="E537">
        <v>1</v>
      </c>
      <c r="F537" s="2">
        <v>650</v>
      </c>
      <c r="G537" s="2">
        <v>360</v>
      </c>
      <c r="H537" t="s">
        <v>27</v>
      </c>
      <c r="I537" t="s">
        <v>694</v>
      </c>
      <c r="J537" t="s">
        <v>60</v>
      </c>
      <c r="K537" s="2">
        <v>650</v>
      </c>
      <c r="L537" s="2">
        <v>360</v>
      </c>
      <c r="M537" s="2">
        <v>290</v>
      </c>
      <c r="N537" s="3">
        <v>0.44615384615384618</v>
      </c>
    </row>
    <row r="538" spans="1:14" x14ac:dyDescent="0.3">
      <c r="A538" t="s">
        <v>1037</v>
      </c>
      <c r="B538" s="1">
        <v>45824</v>
      </c>
      <c r="C538" t="s">
        <v>20</v>
      </c>
      <c r="D538" t="s">
        <v>108</v>
      </c>
      <c r="E538">
        <v>5</v>
      </c>
      <c r="F538" s="2">
        <v>1899</v>
      </c>
      <c r="G538" s="2">
        <v>1050</v>
      </c>
      <c r="H538" t="s">
        <v>22</v>
      </c>
      <c r="I538" t="s">
        <v>1038</v>
      </c>
      <c r="J538" t="s">
        <v>36</v>
      </c>
      <c r="K538" s="2">
        <v>9495</v>
      </c>
      <c r="L538" s="2">
        <v>5250</v>
      </c>
      <c r="M538" s="2">
        <v>4245</v>
      </c>
      <c r="N538" s="3">
        <v>0.44707740916271721</v>
      </c>
    </row>
    <row r="539" spans="1:14" hidden="1" x14ac:dyDescent="0.3">
      <c r="A539" t="s">
        <v>1039</v>
      </c>
      <c r="B539" s="1">
        <v>45700</v>
      </c>
      <c r="C539" t="s">
        <v>20</v>
      </c>
      <c r="D539" t="s">
        <v>21</v>
      </c>
      <c r="E539">
        <v>3</v>
      </c>
      <c r="F539" s="2">
        <v>2499</v>
      </c>
      <c r="G539" s="2">
        <v>1550</v>
      </c>
      <c r="H539" t="s">
        <v>100</v>
      </c>
      <c r="I539" t="s">
        <v>1040</v>
      </c>
      <c r="J539" t="s">
        <v>18</v>
      </c>
      <c r="K539" s="2">
        <v>7497</v>
      </c>
      <c r="L539" s="2">
        <v>4650</v>
      </c>
      <c r="M539" s="2">
        <v>2847</v>
      </c>
      <c r="N539" s="3">
        <v>0.37975190076030407</v>
      </c>
    </row>
    <row r="540" spans="1:14" hidden="1" x14ac:dyDescent="0.3">
      <c r="A540" t="s">
        <v>1041</v>
      </c>
      <c r="B540" s="1">
        <v>45855</v>
      </c>
      <c r="C540" t="s">
        <v>14</v>
      </c>
      <c r="D540" t="s">
        <v>15</v>
      </c>
      <c r="E540">
        <v>1</v>
      </c>
      <c r="F540" s="2">
        <v>350</v>
      </c>
      <c r="G540" s="2">
        <v>120</v>
      </c>
      <c r="H540" t="s">
        <v>27</v>
      </c>
      <c r="I540" t="s">
        <v>448</v>
      </c>
      <c r="J540" t="s">
        <v>18</v>
      </c>
      <c r="K540" s="2">
        <v>350</v>
      </c>
      <c r="L540" s="2">
        <v>120</v>
      </c>
      <c r="M540" s="2">
        <v>230</v>
      </c>
      <c r="N540" s="3">
        <v>0.65714285714285714</v>
      </c>
    </row>
    <row r="541" spans="1:14" x14ac:dyDescent="0.3">
      <c r="A541" t="s">
        <v>1042</v>
      </c>
      <c r="B541" s="1">
        <v>45665</v>
      </c>
      <c r="C541" t="s">
        <v>41</v>
      </c>
      <c r="D541" t="s">
        <v>184</v>
      </c>
      <c r="E541">
        <v>1</v>
      </c>
      <c r="F541" s="2">
        <v>399</v>
      </c>
      <c r="G541" s="2">
        <v>180</v>
      </c>
      <c r="H541" t="s">
        <v>27</v>
      </c>
      <c r="I541" t="s">
        <v>200</v>
      </c>
      <c r="J541" t="s">
        <v>60</v>
      </c>
      <c r="K541" s="2">
        <v>399</v>
      </c>
      <c r="L541" s="2">
        <v>180</v>
      </c>
      <c r="M541" s="2">
        <v>219</v>
      </c>
      <c r="N541" s="3">
        <v>0.54887218045112784</v>
      </c>
    </row>
    <row r="542" spans="1:14" x14ac:dyDescent="0.3">
      <c r="A542" t="s">
        <v>1043</v>
      </c>
      <c r="B542" s="1">
        <v>45916</v>
      </c>
      <c r="C542" t="s">
        <v>49</v>
      </c>
      <c r="D542" t="s">
        <v>64</v>
      </c>
      <c r="E542">
        <v>5</v>
      </c>
      <c r="F542" s="2">
        <v>499</v>
      </c>
      <c r="G542" s="2">
        <v>210</v>
      </c>
      <c r="H542" t="s">
        <v>27</v>
      </c>
      <c r="I542" t="s">
        <v>1044</v>
      </c>
      <c r="J542" t="s">
        <v>60</v>
      </c>
      <c r="K542" s="2">
        <v>2495</v>
      </c>
      <c r="L542" s="2">
        <v>1050</v>
      </c>
      <c r="M542" s="2">
        <v>1445</v>
      </c>
      <c r="N542" s="3">
        <v>0.57915831663326656</v>
      </c>
    </row>
    <row r="543" spans="1:14" x14ac:dyDescent="0.3">
      <c r="A543" t="s">
        <v>1045</v>
      </c>
      <c r="B543" s="1">
        <v>45678</v>
      </c>
      <c r="C543" t="s">
        <v>25</v>
      </c>
      <c r="D543" t="s">
        <v>56</v>
      </c>
      <c r="E543">
        <v>3</v>
      </c>
      <c r="F543" s="2">
        <v>399</v>
      </c>
      <c r="G543" s="2">
        <v>150</v>
      </c>
      <c r="H543" t="s">
        <v>100</v>
      </c>
      <c r="I543" t="s">
        <v>1046</v>
      </c>
      <c r="J543" t="s">
        <v>36</v>
      </c>
      <c r="K543" s="2">
        <v>1197</v>
      </c>
      <c r="L543" s="2">
        <v>450</v>
      </c>
      <c r="M543" s="2">
        <v>747</v>
      </c>
      <c r="N543" s="3">
        <v>0.62406015037593987</v>
      </c>
    </row>
    <row r="544" spans="1:14" x14ac:dyDescent="0.3">
      <c r="A544" t="s">
        <v>1047</v>
      </c>
      <c r="B544" s="1">
        <v>45729</v>
      </c>
      <c r="C544" t="s">
        <v>45</v>
      </c>
      <c r="D544" t="s">
        <v>128</v>
      </c>
      <c r="E544">
        <v>2</v>
      </c>
      <c r="F544" s="2">
        <v>299</v>
      </c>
      <c r="G544" s="2">
        <v>90</v>
      </c>
      <c r="H544" t="s">
        <v>27</v>
      </c>
      <c r="I544" t="s">
        <v>785</v>
      </c>
      <c r="J544" t="s">
        <v>36</v>
      </c>
      <c r="K544" s="2">
        <v>598</v>
      </c>
      <c r="L544" s="2">
        <v>180</v>
      </c>
      <c r="M544" s="2">
        <v>418</v>
      </c>
      <c r="N544" s="3">
        <v>0.69899665551839463</v>
      </c>
    </row>
    <row r="545" spans="1:14" x14ac:dyDescent="0.3">
      <c r="A545" t="s">
        <v>1048</v>
      </c>
      <c r="B545" s="1">
        <v>45721</v>
      </c>
      <c r="C545" t="s">
        <v>14</v>
      </c>
      <c r="D545" t="s">
        <v>189</v>
      </c>
      <c r="E545">
        <v>2</v>
      </c>
      <c r="F545" s="2">
        <v>3200</v>
      </c>
      <c r="G545" s="2">
        <v>2200</v>
      </c>
      <c r="H545" t="s">
        <v>27</v>
      </c>
      <c r="I545" t="s">
        <v>1049</v>
      </c>
      <c r="J545" t="s">
        <v>60</v>
      </c>
      <c r="K545" s="2">
        <v>6400</v>
      </c>
      <c r="L545" s="2">
        <v>4400</v>
      </c>
      <c r="M545" s="2">
        <v>2000</v>
      </c>
      <c r="N545" s="3">
        <v>0.3125</v>
      </c>
    </row>
    <row r="546" spans="1:14" hidden="1" x14ac:dyDescent="0.3">
      <c r="A546" t="s">
        <v>1050</v>
      </c>
      <c r="B546" s="1">
        <v>45961</v>
      </c>
      <c r="C546" t="s">
        <v>14</v>
      </c>
      <c r="D546" t="s">
        <v>31</v>
      </c>
      <c r="E546">
        <v>1</v>
      </c>
      <c r="F546" s="2">
        <v>1800</v>
      </c>
      <c r="G546" s="2">
        <v>1100</v>
      </c>
      <c r="H546" t="s">
        <v>27</v>
      </c>
      <c r="I546" t="s">
        <v>1051</v>
      </c>
      <c r="J546" t="s">
        <v>18</v>
      </c>
      <c r="K546" s="2">
        <v>1800</v>
      </c>
      <c r="L546" s="2">
        <v>1100</v>
      </c>
      <c r="M546" s="2">
        <v>700</v>
      </c>
      <c r="N546" s="3">
        <v>0.3888888888888889</v>
      </c>
    </row>
    <row r="547" spans="1:14" x14ac:dyDescent="0.3">
      <c r="A547" t="s">
        <v>1052</v>
      </c>
      <c r="B547" s="1">
        <v>45677</v>
      </c>
      <c r="C547" t="s">
        <v>41</v>
      </c>
      <c r="D547" t="s">
        <v>212</v>
      </c>
      <c r="E547">
        <v>1</v>
      </c>
      <c r="F547" s="2">
        <v>599</v>
      </c>
      <c r="G547" s="2">
        <v>250</v>
      </c>
      <c r="H547" t="s">
        <v>27</v>
      </c>
      <c r="I547" t="s">
        <v>1053</v>
      </c>
      <c r="J547" t="s">
        <v>39</v>
      </c>
      <c r="K547" s="2">
        <v>599</v>
      </c>
      <c r="L547" s="2">
        <v>250</v>
      </c>
      <c r="M547" s="2">
        <v>349</v>
      </c>
      <c r="N547" s="3">
        <v>0.58263772954924875</v>
      </c>
    </row>
    <row r="548" spans="1:14" x14ac:dyDescent="0.3">
      <c r="A548" t="s">
        <v>1054</v>
      </c>
      <c r="B548" s="1">
        <v>45814</v>
      </c>
      <c r="C548" t="s">
        <v>41</v>
      </c>
      <c r="D548" t="s">
        <v>42</v>
      </c>
      <c r="E548">
        <v>2</v>
      </c>
      <c r="F548" s="2">
        <v>699</v>
      </c>
      <c r="G548" s="2">
        <v>300</v>
      </c>
      <c r="H548" t="s">
        <v>27</v>
      </c>
      <c r="I548" t="s">
        <v>871</v>
      </c>
      <c r="J548" t="s">
        <v>29</v>
      </c>
      <c r="K548" s="2">
        <v>1398</v>
      </c>
      <c r="L548" s="2">
        <v>600</v>
      </c>
      <c r="M548" s="2">
        <v>798</v>
      </c>
      <c r="N548" s="3">
        <v>0.57081545064377681</v>
      </c>
    </row>
    <row r="549" spans="1:14" x14ac:dyDescent="0.3">
      <c r="A549" t="s">
        <v>1055</v>
      </c>
      <c r="B549" s="1">
        <v>45873</v>
      </c>
      <c r="C549" t="s">
        <v>45</v>
      </c>
      <c r="D549" t="s">
        <v>103</v>
      </c>
      <c r="E549">
        <v>4</v>
      </c>
      <c r="F549" s="2">
        <v>499</v>
      </c>
      <c r="G549" s="2">
        <v>190</v>
      </c>
      <c r="H549" t="s">
        <v>27</v>
      </c>
      <c r="I549" t="s">
        <v>640</v>
      </c>
      <c r="J549" t="s">
        <v>36</v>
      </c>
      <c r="K549" s="2">
        <v>1996</v>
      </c>
      <c r="L549" s="2">
        <v>760</v>
      </c>
      <c r="M549" s="2">
        <v>1236</v>
      </c>
      <c r="N549" s="3">
        <v>0.61923847695390777</v>
      </c>
    </row>
    <row r="550" spans="1:14" x14ac:dyDescent="0.3">
      <c r="A550" t="s">
        <v>1056</v>
      </c>
      <c r="B550" s="1">
        <v>45846</v>
      </c>
      <c r="C550" t="s">
        <v>49</v>
      </c>
      <c r="D550" t="s">
        <v>64</v>
      </c>
      <c r="E550">
        <v>5</v>
      </c>
      <c r="F550" s="2">
        <v>499</v>
      </c>
      <c r="G550" s="2">
        <v>210</v>
      </c>
      <c r="H550" t="s">
        <v>27</v>
      </c>
      <c r="I550" t="s">
        <v>1057</v>
      </c>
      <c r="J550" t="s">
        <v>39</v>
      </c>
      <c r="K550" s="2">
        <v>2495</v>
      </c>
      <c r="L550" s="2">
        <v>1050</v>
      </c>
      <c r="M550" s="2">
        <v>1445</v>
      </c>
      <c r="N550" s="3">
        <v>0.57915831663326656</v>
      </c>
    </row>
    <row r="551" spans="1:14" x14ac:dyDescent="0.3">
      <c r="A551" t="s">
        <v>1058</v>
      </c>
      <c r="B551" s="1">
        <v>45906</v>
      </c>
      <c r="C551" t="s">
        <v>20</v>
      </c>
      <c r="D551" t="s">
        <v>238</v>
      </c>
      <c r="E551">
        <v>3</v>
      </c>
      <c r="F551" s="2">
        <v>499</v>
      </c>
      <c r="G551" s="2">
        <v>220</v>
      </c>
      <c r="H551" t="s">
        <v>27</v>
      </c>
      <c r="I551" t="s">
        <v>560</v>
      </c>
      <c r="J551" t="s">
        <v>39</v>
      </c>
      <c r="K551" s="2">
        <v>1497</v>
      </c>
      <c r="L551" s="2">
        <v>660</v>
      </c>
      <c r="M551" s="2">
        <v>837</v>
      </c>
      <c r="N551" s="3">
        <v>0.5591182364729459</v>
      </c>
    </row>
    <row r="552" spans="1:14" x14ac:dyDescent="0.3">
      <c r="A552" t="s">
        <v>1059</v>
      </c>
      <c r="B552" s="1">
        <v>45951</v>
      </c>
      <c r="C552" t="s">
        <v>41</v>
      </c>
      <c r="D552" t="s">
        <v>212</v>
      </c>
      <c r="E552">
        <v>3</v>
      </c>
      <c r="F552" s="2">
        <v>599</v>
      </c>
      <c r="G552" s="2">
        <v>250</v>
      </c>
      <c r="H552" t="s">
        <v>27</v>
      </c>
      <c r="I552" t="s">
        <v>210</v>
      </c>
      <c r="J552" t="s">
        <v>36</v>
      </c>
      <c r="K552" s="2">
        <v>1797</v>
      </c>
      <c r="L552" s="2">
        <v>750</v>
      </c>
      <c r="M552" s="2">
        <v>1047</v>
      </c>
      <c r="N552" s="3">
        <v>0.58263772954924875</v>
      </c>
    </row>
    <row r="553" spans="1:14" x14ac:dyDescent="0.3">
      <c r="A553" t="s">
        <v>1060</v>
      </c>
      <c r="B553" s="1">
        <v>45801</v>
      </c>
      <c r="C553" t="s">
        <v>14</v>
      </c>
      <c r="D553" t="s">
        <v>189</v>
      </c>
      <c r="E553">
        <v>2</v>
      </c>
      <c r="F553" s="2">
        <v>3200</v>
      </c>
      <c r="G553" s="2">
        <v>2200</v>
      </c>
      <c r="H553" t="s">
        <v>27</v>
      </c>
      <c r="I553" t="s">
        <v>1061</v>
      </c>
      <c r="J553" t="s">
        <v>29</v>
      </c>
      <c r="K553" s="2">
        <v>6400</v>
      </c>
      <c r="L553" s="2">
        <v>4400</v>
      </c>
      <c r="M553" s="2">
        <v>2000</v>
      </c>
      <c r="N553" s="3">
        <v>0.3125</v>
      </c>
    </row>
    <row r="554" spans="1:14" x14ac:dyDescent="0.3">
      <c r="A554" t="s">
        <v>1062</v>
      </c>
      <c r="B554" s="1">
        <v>45960</v>
      </c>
      <c r="C554" t="s">
        <v>14</v>
      </c>
      <c r="D554" t="s">
        <v>34</v>
      </c>
      <c r="E554">
        <v>2</v>
      </c>
      <c r="F554" s="2">
        <v>650</v>
      </c>
      <c r="G554" s="2">
        <v>360</v>
      </c>
      <c r="H554" t="s">
        <v>100</v>
      </c>
      <c r="I554" t="s">
        <v>1063</v>
      </c>
      <c r="J554" t="s">
        <v>36</v>
      </c>
      <c r="K554" s="2">
        <v>1300</v>
      </c>
      <c r="L554" s="2">
        <v>720</v>
      </c>
      <c r="M554" s="2">
        <v>580</v>
      </c>
      <c r="N554" s="3">
        <v>0.44615384615384618</v>
      </c>
    </row>
    <row r="555" spans="1:14" x14ac:dyDescent="0.3">
      <c r="A555" t="s">
        <v>1064</v>
      </c>
      <c r="B555" s="1">
        <v>45774</v>
      </c>
      <c r="C555" t="s">
        <v>49</v>
      </c>
      <c r="D555" t="s">
        <v>71</v>
      </c>
      <c r="E555">
        <v>5</v>
      </c>
      <c r="F555" s="2">
        <v>399</v>
      </c>
      <c r="G555" s="2">
        <v>180</v>
      </c>
      <c r="H555" t="s">
        <v>27</v>
      </c>
      <c r="I555" t="s">
        <v>1065</v>
      </c>
      <c r="J555" t="s">
        <v>60</v>
      </c>
      <c r="K555" s="2">
        <v>1995</v>
      </c>
      <c r="L555" s="2">
        <v>900</v>
      </c>
      <c r="M555" s="2">
        <v>1095</v>
      </c>
      <c r="N555" s="3">
        <v>0.54887218045112784</v>
      </c>
    </row>
    <row r="556" spans="1:14" x14ac:dyDescent="0.3">
      <c r="A556" t="s">
        <v>1066</v>
      </c>
      <c r="B556" s="1">
        <v>46017</v>
      </c>
      <c r="C556" t="s">
        <v>20</v>
      </c>
      <c r="D556" t="s">
        <v>125</v>
      </c>
      <c r="E556">
        <v>3</v>
      </c>
      <c r="F556" s="2">
        <v>1299</v>
      </c>
      <c r="G556" s="2">
        <v>650</v>
      </c>
      <c r="H556" t="s">
        <v>27</v>
      </c>
      <c r="I556" t="s">
        <v>948</v>
      </c>
      <c r="J556" t="s">
        <v>60</v>
      </c>
      <c r="K556" s="2">
        <v>3897</v>
      </c>
      <c r="L556" s="2">
        <v>1950</v>
      </c>
      <c r="M556" s="2">
        <v>1947</v>
      </c>
      <c r="N556" s="3">
        <v>0.49961508852963821</v>
      </c>
    </row>
    <row r="557" spans="1:14" x14ac:dyDescent="0.3">
      <c r="A557" t="s">
        <v>1067</v>
      </c>
      <c r="B557" s="1">
        <v>45842</v>
      </c>
      <c r="C557" t="s">
        <v>25</v>
      </c>
      <c r="D557" t="s">
        <v>56</v>
      </c>
      <c r="E557">
        <v>3</v>
      </c>
      <c r="F557" s="2">
        <v>399</v>
      </c>
      <c r="G557" s="2">
        <v>150</v>
      </c>
      <c r="H557" t="s">
        <v>27</v>
      </c>
      <c r="I557" t="s">
        <v>1068</v>
      </c>
      <c r="J557" t="s">
        <v>39</v>
      </c>
      <c r="K557" s="2">
        <v>1197</v>
      </c>
      <c r="L557" s="2">
        <v>450</v>
      </c>
      <c r="M557" s="2">
        <v>747</v>
      </c>
      <c r="N557" s="3">
        <v>0.62406015037593987</v>
      </c>
    </row>
    <row r="558" spans="1:14" x14ac:dyDescent="0.3">
      <c r="A558" t="s">
        <v>1069</v>
      </c>
      <c r="B558" s="1">
        <v>45926</v>
      </c>
      <c r="C558" t="s">
        <v>14</v>
      </c>
      <c r="D558" t="s">
        <v>189</v>
      </c>
      <c r="E558">
        <v>2</v>
      </c>
      <c r="F558" s="2">
        <v>3200</v>
      </c>
      <c r="G558" s="2">
        <v>2200</v>
      </c>
      <c r="H558" t="s">
        <v>100</v>
      </c>
      <c r="I558" t="s">
        <v>1070</v>
      </c>
      <c r="J558" t="s">
        <v>36</v>
      </c>
      <c r="K558" s="2">
        <v>6400</v>
      </c>
      <c r="L558" s="2">
        <v>4400</v>
      </c>
      <c r="M558" s="2">
        <v>2000</v>
      </c>
      <c r="N558" s="3">
        <v>0.3125</v>
      </c>
    </row>
    <row r="559" spans="1:14" hidden="1" x14ac:dyDescent="0.3">
      <c r="A559" t="s">
        <v>1071</v>
      </c>
      <c r="B559" s="1">
        <v>45977</v>
      </c>
      <c r="C559" t="s">
        <v>49</v>
      </c>
      <c r="D559" t="s">
        <v>64</v>
      </c>
      <c r="E559">
        <v>3</v>
      </c>
      <c r="F559" s="2">
        <v>499</v>
      </c>
      <c r="G559" s="2">
        <v>210</v>
      </c>
      <c r="H559" t="s">
        <v>27</v>
      </c>
      <c r="I559" t="s">
        <v>789</v>
      </c>
      <c r="J559" t="s">
        <v>18</v>
      </c>
      <c r="K559" s="2">
        <v>1497</v>
      </c>
      <c r="L559" s="2">
        <v>630</v>
      </c>
      <c r="M559" s="2">
        <v>867</v>
      </c>
      <c r="N559" s="3">
        <v>0.57915831663326656</v>
      </c>
    </row>
    <row r="560" spans="1:14" x14ac:dyDescent="0.3">
      <c r="A560" t="s">
        <v>1072</v>
      </c>
      <c r="B560" s="1">
        <v>45947</v>
      </c>
      <c r="C560" t="s">
        <v>20</v>
      </c>
      <c r="D560" t="s">
        <v>108</v>
      </c>
      <c r="E560">
        <v>2</v>
      </c>
      <c r="F560" s="2">
        <v>1899</v>
      </c>
      <c r="G560" s="2">
        <v>1050</v>
      </c>
      <c r="H560" t="s">
        <v>22</v>
      </c>
      <c r="I560" t="s">
        <v>1073</v>
      </c>
      <c r="J560" t="s">
        <v>39</v>
      </c>
      <c r="K560" s="2">
        <v>3798</v>
      </c>
      <c r="L560" s="2">
        <v>2100</v>
      </c>
      <c r="M560" s="2">
        <v>1698</v>
      </c>
      <c r="N560" s="3">
        <v>0.44707740916271721</v>
      </c>
    </row>
    <row r="561" spans="1:14" x14ac:dyDescent="0.3">
      <c r="A561" t="s">
        <v>1074</v>
      </c>
      <c r="B561" s="1">
        <v>45968</v>
      </c>
      <c r="C561" t="s">
        <v>49</v>
      </c>
      <c r="D561" t="s">
        <v>74</v>
      </c>
      <c r="E561">
        <v>1</v>
      </c>
      <c r="F561" s="2">
        <v>249</v>
      </c>
      <c r="G561" s="2">
        <v>100</v>
      </c>
      <c r="H561" t="s">
        <v>27</v>
      </c>
      <c r="I561" t="s">
        <v>1075</v>
      </c>
      <c r="J561" t="s">
        <v>39</v>
      </c>
      <c r="K561" s="2">
        <v>249</v>
      </c>
      <c r="L561" s="2">
        <v>100</v>
      </c>
      <c r="M561" s="2">
        <v>149</v>
      </c>
      <c r="N561" s="3">
        <v>0.59839357429718876</v>
      </c>
    </row>
    <row r="562" spans="1:14" x14ac:dyDescent="0.3">
      <c r="A562" t="s">
        <v>1076</v>
      </c>
      <c r="B562" s="1">
        <v>45853</v>
      </c>
      <c r="C562" t="s">
        <v>14</v>
      </c>
      <c r="D562" t="s">
        <v>34</v>
      </c>
      <c r="E562">
        <v>2</v>
      </c>
      <c r="F562" s="2">
        <v>650</v>
      </c>
      <c r="G562" s="2">
        <v>360</v>
      </c>
      <c r="H562" t="s">
        <v>27</v>
      </c>
      <c r="I562" t="s">
        <v>1077</v>
      </c>
      <c r="J562" t="s">
        <v>36</v>
      </c>
      <c r="K562" s="2">
        <v>1300</v>
      </c>
      <c r="L562" s="2">
        <v>720</v>
      </c>
      <c r="M562" s="2">
        <v>580</v>
      </c>
      <c r="N562" s="3">
        <v>0.44615384615384618</v>
      </c>
    </row>
    <row r="563" spans="1:14" x14ac:dyDescent="0.3">
      <c r="A563" t="s">
        <v>1078</v>
      </c>
      <c r="B563" s="1">
        <v>45673</v>
      </c>
      <c r="C563" t="s">
        <v>14</v>
      </c>
      <c r="D563" t="s">
        <v>34</v>
      </c>
      <c r="E563">
        <v>1</v>
      </c>
      <c r="F563" s="2">
        <v>650</v>
      </c>
      <c r="G563" s="2">
        <v>360</v>
      </c>
      <c r="H563" t="s">
        <v>27</v>
      </c>
      <c r="I563" t="s">
        <v>1079</v>
      </c>
      <c r="J563" t="s">
        <v>39</v>
      </c>
      <c r="K563" s="2">
        <v>650</v>
      </c>
      <c r="L563" s="2">
        <v>360</v>
      </c>
      <c r="M563" s="2">
        <v>290</v>
      </c>
      <c r="N563" s="3">
        <v>0.44615384615384618</v>
      </c>
    </row>
    <row r="564" spans="1:14" x14ac:dyDescent="0.3">
      <c r="A564" t="s">
        <v>1080</v>
      </c>
      <c r="B564" s="1">
        <v>45837</v>
      </c>
      <c r="C564" t="s">
        <v>45</v>
      </c>
      <c r="D564" t="s">
        <v>103</v>
      </c>
      <c r="E564">
        <v>1</v>
      </c>
      <c r="F564" s="2">
        <v>499</v>
      </c>
      <c r="G564" s="2">
        <v>190</v>
      </c>
      <c r="H564" t="s">
        <v>27</v>
      </c>
      <c r="I564" t="s">
        <v>69</v>
      </c>
      <c r="J564" t="s">
        <v>29</v>
      </c>
      <c r="K564" s="2">
        <v>499</v>
      </c>
      <c r="L564" s="2">
        <v>190</v>
      </c>
      <c r="M564" s="2">
        <v>309</v>
      </c>
      <c r="N564" s="3">
        <v>0.61923847695390777</v>
      </c>
    </row>
    <row r="565" spans="1:14" x14ac:dyDescent="0.3">
      <c r="A565" t="s">
        <v>1081</v>
      </c>
      <c r="B565" s="1">
        <v>45724</v>
      </c>
      <c r="C565" t="s">
        <v>20</v>
      </c>
      <c r="D565" t="s">
        <v>238</v>
      </c>
      <c r="E565">
        <v>3</v>
      </c>
      <c r="F565" s="2">
        <v>499</v>
      </c>
      <c r="G565" s="2">
        <v>220</v>
      </c>
      <c r="H565" t="s">
        <v>22</v>
      </c>
      <c r="I565" t="s">
        <v>1082</v>
      </c>
      <c r="J565" t="s">
        <v>29</v>
      </c>
      <c r="K565" s="2">
        <v>1497</v>
      </c>
      <c r="L565" s="2">
        <v>660</v>
      </c>
      <c r="M565" s="2">
        <v>837</v>
      </c>
      <c r="N565" s="3">
        <v>0.5591182364729459</v>
      </c>
    </row>
    <row r="566" spans="1:14" hidden="1" x14ac:dyDescent="0.3">
      <c r="A566" t="s">
        <v>1083</v>
      </c>
      <c r="B566" s="1">
        <v>45982</v>
      </c>
      <c r="C566" t="s">
        <v>20</v>
      </c>
      <c r="D566" t="s">
        <v>108</v>
      </c>
      <c r="E566">
        <v>5</v>
      </c>
      <c r="F566" s="2">
        <v>1899</v>
      </c>
      <c r="G566" s="2">
        <v>1050</v>
      </c>
      <c r="H566" t="s">
        <v>27</v>
      </c>
      <c r="I566" t="s">
        <v>1084</v>
      </c>
      <c r="J566" t="s">
        <v>18</v>
      </c>
      <c r="K566" s="2">
        <v>9495</v>
      </c>
      <c r="L566" s="2">
        <v>5250</v>
      </c>
      <c r="M566" s="2">
        <v>4245</v>
      </c>
      <c r="N566" s="3">
        <v>0.44707740916271721</v>
      </c>
    </row>
    <row r="567" spans="1:14" x14ac:dyDescent="0.3">
      <c r="A567" t="s">
        <v>1085</v>
      </c>
      <c r="B567" s="1">
        <v>45744</v>
      </c>
      <c r="C567" t="s">
        <v>25</v>
      </c>
      <c r="D567" t="s">
        <v>26</v>
      </c>
      <c r="E567">
        <v>3</v>
      </c>
      <c r="F567" s="2">
        <v>599</v>
      </c>
      <c r="G567" s="2">
        <v>260</v>
      </c>
      <c r="H567" t="s">
        <v>22</v>
      </c>
      <c r="I567" t="s">
        <v>1086</v>
      </c>
      <c r="J567" t="s">
        <v>29</v>
      </c>
      <c r="K567" s="2">
        <v>1797</v>
      </c>
      <c r="L567" s="2">
        <v>780</v>
      </c>
      <c r="M567" s="2">
        <v>1017</v>
      </c>
      <c r="N567" s="3">
        <v>0.56594323873121866</v>
      </c>
    </row>
    <row r="568" spans="1:14" x14ac:dyDescent="0.3">
      <c r="A568" t="s">
        <v>1087</v>
      </c>
      <c r="B568" s="1">
        <v>45741</v>
      </c>
      <c r="C568" t="s">
        <v>25</v>
      </c>
      <c r="D568" t="s">
        <v>114</v>
      </c>
      <c r="E568">
        <v>2</v>
      </c>
      <c r="F568" s="2">
        <v>999</v>
      </c>
      <c r="G568" s="2">
        <v>480</v>
      </c>
      <c r="H568" t="s">
        <v>27</v>
      </c>
      <c r="I568" t="s">
        <v>1088</v>
      </c>
      <c r="J568" t="s">
        <v>29</v>
      </c>
      <c r="K568" s="2">
        <v>1998</v>
      </c>
      <c r="L568" s="2">
        <v>960</v>
      </c>
      <c r="M568" s="2">
        <v>1038</v>
      </c>
      <c r="N568" s="3">
        <v>0.51951951951951947</v>
      </c>
    </row>
    <row r="569" spans="1:14" x14ac:dyDescent="0.3">
      <c r="A569" t="s">
        <v>1089</v>
      </c>
      <c r="B569" s="1">
        <v>45749</v>
      </c>
      <c r="C569" t="s">
        <v>14</v>
      </c>
      <c r="D569" t="s">
        <v>15</v>
      </c>
      <c r="E569">
        <v>4</v>
      </c>
      <c r="F569" s="2">
        <v>350</v>
      </c>
      <c r="G569" s="2">
        <v>120</v>
      </c>
      <c r="H569" t="s">
        <v>27</v>
      </c>
      <c r="I569" t="s">
        <v>1090</v>
      </c>
      <c r="J569" t="s">
        <v>36</v>
      </c>
      <c r="K569" s="2">
        <v>1400</v>
      </c>
      <c r="L569" s="2">
        <v>480</v>
      </c>
      <c r="M569" s="2">
        <v>920</v>
      </c>
      <c r="N569" s="3">
        <v>0.65714285714285714</v>
      </c>
    </row>
    <row r="570" spans="1:14" x14ac:dyDescent="0.3">
      <c r="A570" t="s">
        <v>1091</v>
      </c>
      <c r="B570" s="1">
        <v>45892</v>
      </c>
      <c r="C570" t="s">
        <v>14</v>
      </c>
      <c r="D570" t="s">
        <v>34</v>
      </c>
      <c r="E570">
        <v>3</v>
      </c>
      <c r="F570" s="2">
        <v>650</v>
      </c>
      <c r="G570" s="2">
        <v>360</v>
      </c>
      <c r="H570" t="s">
        <v>27</v>
      </c>
      <c r="I570" t="s">
        <v>1051</v>
      </c>
      <c r="J570" t="s">
        <v>60</v>
      </c>
      <c r="K570" s="2">
        <v>1950</v>
      </c>
      <c r="L570" s="2">
        <v>1080</v>
      </c>
      <c r="M570" s="2">
        <v>870</v>
      </c>
      <c r="N570" s="3">
        <v>0.44615384615384618</v>
      </c>
    </row>
    <row r="571" spans="1:14" x14ac:dyDescent="0.3">
      <c r="A571" t="s">
        <v>1092</v>
      </c>
      <c r="B571" s="1">
        <v>45866</v>
      </c>
      <c r="C571" t="s">
        <v>25</v>
      </c>
      <c r="D571" t="s">
        <v>97</v>
      </c>
      <c r="E571">
        <v>1</v>
      </c>
      <c r="F571" s="2">
        <v>2499</v>
      </c>
      <c r="G571" s="2">
        <v>1750</v>
      </c>
      <c r="H571" t="s">
        <v>27</v>
      </c>
      <c r="I571" t="s">
        <v>1093</v>
      </c>
      <c r="J571" t="s">
        <v>39</v>
      </c>
      <c r="K571" s="2">
        <v>2499</v>
      </c>
      <c r="L571" s="2">
        <v>1750</v>
      </c>
      <c r="M571" s="2">
        <v>749</v>
      </c>
      <c r="N571" s="3">
        <v>0.29971988795518212</v>
      </c>
    </row>
    <row r="572" spans="1:14" x14ac:dyDescent="0.3">
      <c r="A572" t="s">
        <v>1094</v>
      </c>
      <c r="B572" s="1">
        <v>46004</v>
      </c>
      <c r="C572" t="s">
        <v>20</v>
      </c>
      <c r="D572" t="s">
        <v>108</v>
      </c>
      <c r="E572">
        <v>5</v>
      </c>
      <c r="F572" s="2">
        <v>1899</v>
      </c>
      <c r="G572" s="2">
        <v>1050</v>
      </c>
      <c r="H572" t="s">
        <v>22</v>
      </c>
      <c r="I572" t="s">
        <v>1095</v>
      </c>
      <c r="J572" t="s">
        <v>29</v>
      </c>
      <c r="K572" s="2">
        <v>9495</v>
      </c>
      <c r="L572" s="2">
        <v>5250</v>
      </c>
      <c r="M572" s="2">
        <v>4245</v>
      </c>
      <c r="N572" s="3">
        <v>0.44707740916271721</v>
      </c>
    </row>
    <row r="573" spans="1:14" x14ac:dyDescent="0.3">
      <c r="A573" t="s">
        <v>1096</v>
      </c>
      <c r="B573" s="1">
        <v>45809</v>
      </c>
      <c r="C573" t="s">
        <v>41</v>
      </c>
      <c r="D573" t="s">
        <v>212</v>
      </c>
      <c r="E573">
        <v>5</v>
      </c>
      <c r="F573" s="2">
        <v>599</v>
      </c>
      <c r="G573" s="2">
        <v>250</v>
      </c>
      <c r="H573" t="s">
        <v>27</v>
      </c>
      <c r="I573" t="s">
        <v>1097</v>
      </c>
      <c r="J573" t="s">
        <v>39</v>
      </c>
      <c r="K573" s="2">
        <v>2995</v>
      </c>
      <c r="L573" s="2">
        <v>1250</v>
      </c>
      <c r="M573" s="2">
        <v>1745</v>
      </c>
      <c r="N573" s="3">
        <v>0.58263772954924875</v>
      </c>
    </row>
    <row r="574" spans="1:14" x14ac:dyDescent="0.3">
      <c r="A574" t="s">
        <v>1098</v>
      </c>
      <c r="B574" s="1">
        <v>45761</v>
      </c>
      <c r="C574" t="s">
        <v>14</v>
      </c>
      <c r="D574" t="s">
        <v>34</v>
      </c>
      <c r="E574">
        <v>4</v>
      </c>
      <c r="F574" s="2">
        <v>650</v>
      </c>
      <c r="G574" s="2">
        <v>360</v>
      </c>
      <c r="H574" t="s">
        <v>27</v>
      </c>
      <c r="I574" t="s">
        <v>1099</v>
      </c>
      <c r="J574" t="s">
        <v>60</v>
      </c>
      <c r="K574" s="2">
        <v>2600</v>
      </c>
      <c r="L574" s="2">
        <v>1440</v>
      </c>
      <c r="M574" s="2">
        <v>1160</v>
      </c>
      <c r="N574" s="3">
        <v>0.44615384615384618</v>
      </c>
    </row>
    <row r="575" spans="1:14" x14ac:dyDescent="0.3">
      <c r="A575" t="s">
        <v>1100</v>
      </c>
      <c r="B575" s="1">
        <v>45675</v>
      </c>
      <c r="C575" t="s">
        <v>20</v>
      </c>
      <c r="D575" t="s">
        <v>21</v>
      </c>
      <c r="E575">
        <v>5</v>
      </c>
      <c r="F575" s="2">
        <v>2499</v>
      </c>
      <c r="G575" s="2">
        <v>1550</v>
      </c>
      <c r="H575" t="s">
        <v>27</v>
      </c>
      <c r="I575" t="s">
        <v>1101</v>
      </c>
      <c r="J575" t="s">
        <v>60</v>
      </c>
      <c r="K575" s="2">
        <v>12495</v>
      </c>
      <c r="L575" s="2">
        <v>7750</v>
      </c>
      <c r="M575" s="2">
        <v>4745</v>
      </c>
      <c r="N575" s="3">
        <v>0.37975190076030407</v>
      </c>
    </row>
    <row r="576" spans="1:14" x14ac:dyDescent="0.3">
      <c r="A576" t="s">
        <v>1102</v>
      </c>
      <c r="B576" s="1">
        <v>45660</v>
      </c>
      <c r="C576" t="s">
        <v>14</v>
      </c>
      <c r="D576" t="s">
        <v>31</v>
      </c>
      <c r="E576">
        <v>3</v>
      </c>
      <c r="F576" s="2">
        <v>1800</v>
      </c>
      <c r="G576" s="2">
        <v>1100</v>
      </c>
      <c r="H576" t="s">
        <v>100</v>
      </c>
      <c r="I576" t="s">
        <v>680</v>
      </c>
      <c r="J576" t="s">
        <v>39</v>
      </c>
      <c r="K576" s="2">
        <v>5400</v>
      </c>
      <c r="L576" s="2">
        <v>3300</v>
      </c>
      <c r="M576" s="2">
        <v>2100</v>
      </c>
      <c r="N576" s="3">
        <v>0.3888888888888889</v>
      </c>
    </row>
    <row r="577" spans="1:14" x14ac:dyDescent="0.3">
      <c r="A577" t="s">
        <v>1103</v>
      </c>
      <c r="B577" s="1">
        <v>45794</v>
      </c>
      <c r="C577" t="s">
        <v>25</v>
      </c>
      <c r="D577" t="s">
        <v>56</v>
      </c>
      <c r="E577">
        <v>2</v>
      </c>
      <c r="F577" s="2">
        <v>399</v>
      </c>
      <c r="G577" s="2">
        <v>150</v>
      </c>
      <c r="H577" t="s">
        <v>27</v>
      </c>
      <c r="I577" t="s">
        <v>832</v>
      </c>
      <c r="J577" t="s">
        <v>29</v>
      </c>
      <c r="K577" s="2">
        <v>798</v>
      </c>
      <c r="L577" s="2">
        <v>300</v>
      </c>
      <c r="M577" s="2">
        <v>498</v>
      </c>
      <c r="N577" s="3">
        <v>0.62406015037593987</v>
      </c>
    </row>
    <row r="578" spans="1:14" x14ac:dyDescent="0.3">
      <c r="A578" t="s">
        <v>1104</v>
      </c>
      <c r="B578" s="1">
        <v>45995</v>
      </c>
      <c r="C578" t="s">
        <v>45</v>
      </c>
      <c r="D578" t="s">
        <v>103</v>
      </c>
      <c r="E578">
        <v>4</v>
      </c>
      <c r="F578" s="2">
        <v>499</v>
      </c>
      <c r="G578" s="2">
        <v>190</v>
      </c>
      <c r="H578" t="s">
        <v>27</v>
      </c>
      <c r="I578" t="s">
        <v>640</v>
      </c>
      <c r="J578" t="s">
        <v>29</v>
      </c>
      <c r="K578" s="2">
        <v>1996</v>
      </c>
      <c r="L578" s="2">
        <v>760</v>
      </c>
      <c r="M578" s="2">
        <v>1236</v>
      </c>
      <c r="N578" s="3">
        <v>0.61923847695390777</v>
      </c>
    </row>
    <row r="579" spans="1:14" x14ac:dyDescent="0.3">
      <c r="A579" t="s">
        <v>1105</v>
      </c>
      <c r="B579" s="1">
        <v>45849</v>
      </c>
      <c r="C579" t="s">
        <v>25</v>
      </c>
      <c r="D579" t="s">
        <v>97</v>
      </c>
      <c r="E579">
        <v>3</v>
      </c>
      <c r="F579" s="2">
        <v>2499</v>
      </c>
      <c r="G579" s="2">
        <v>1750</v>
      </c>
      <c r="H579" t="s">
        <v>27</v>
      </c>
      <c r="I579" t="s">
        <v>442</v>
      </c>
      <c r="J579" t="s">
        <v>39</v>
      </c>
      <c r="K579" s="2">
        <v>7497</v>
      </c>
      <c r="L579" s="2">
        <v>5250</v>
      </c>
      <c r="M579" s="2">
        <v>2247</v>
      </c>
      <c r="N579" s="3">
        <v>0.29971988795518212</v>
      </c>
    </row>
    <row r="580" spans="1:14" x14ac:dyDescent="0.3">
      <c r="A580" t="s">
        <v>1106</v>
      </c>
      <c r="B580" s="1">
        <v>45984</v>
      </c>
      <c r="C580" t="s">
        <v>25</v>
      </c>
      <c r="D580" t="s">
        <v>97</v>
      </c>
      <c r="E580">
        <v>5</v>
      </c>
      <c r="F580" s="2">
        <v>2499</v>
      </c>
      <c r="G580" s="2">
        <v>1750</v>
      </c>
      <c r="H580" t="s">
        <v>27</v>
      </c>
      <c r="I580" t="s">
        <v>1107</v>
      </c>
      <c r="J580" t="s">
        <v>60</v>
      </c>
      <c r="K580" s="2">
        <v>12495</v>
      </c>
      <c r="L580" s="2">
        <v>8750</v>
      </c>
      <c r="M580" s="2">
        <v>3745</v>
      </c>
      <c r="N580" s="3">
        <v>0.29971988795518212</v>
      </c>
    </row>
    <row r="581" spans="1:14" x14ac:dyDescent="0.3">
      <c r="A581" t="s">
        <v>1108</v>
      </c>
      <c r="B581" s="1">
        <v>45695</v>
      </c>
      <c r="C581" t="s">
        <v>20</v>
      </c>
      <c r="D581" t="s">
        <v>108</v>
      </c>
      <c r="E581">
        <v>3</v>
      </c>
      <c r="F581" s="2">
        <v>1899</v>
      </c>
      <c r="G581" s="2">
        <v>1050</v>
      </c>
      <c r="H581" t="s">
        <v>27</v>
      </c>
      <c r="I581" t="s">
        <v>457</v>
      </c>
      <c r="J581" t="s">
        <v>29</v>
      </c>
      <c r="K581" s="2">
        <v>5697</v>
      </c>
      <c r="L581" s="2">
        <v>3150</v>
      </c>
      <c r="M581" s="2">
        <v>2547</v>
      </c>
      <c r="N581" s="3">
        <v>0.44707740916271721</v>
      </c>
    </row>
    <row r="582" spans="1:14" x14ac:dyDescent="0.3">
      <c r="A582" t="s">
        <v>1109</v>
      </c>
      <c r="B582" s="1">
        <v>45692</v>
      </c>
      <c r="C582" t="s">
        <v>49</v>
      </c>
      <c r="D582" t="s">
        <v>71</v>
      </c>
      <c r="E582">
        <v>2</v>
      </c>
      <c r="F582" s="2">
        <v>399</v>
      </c>
      <c r="G582" s="2">
        <v>180</v>
      </c>
      <c r="H582" t="s">
        <v>27</v>
      </c>
      <c r="I582" t="s">
        <v>1110</v>
      </c>
      <c r="J582" t="s">
        <v>39</v>
      </c>
      <c r="K582" s="2">
        <v>798</v>
      </c>
      <c r="L582" s="2">
        <v>360</v>
      </c>
      <c r="M582" s="2">
        <v>438</v>
      </c>
      <c r="N582" s="3">
        <v>0.54887218045112784</v>
      </c>
    </row>
    <row r="583" spans="1:14" x14ac:dyDescent="0.3">
      <c r="A583" t="s">
        <v>1111</v>
      </c>
      <c r="B583" s="1">
        <v>45962</v>
      </c>
      <c r="C583" t="s">
        <v>20</v>
      </c>
      <c r="D583" t="s">
        <v>125</v>
      </c>
      <c r="E583">
        <v>3</v>
      </c>
      <c r="F583" s="2">
        <v>1299</v>
      </c>
      <c r="G583" s="2">
        <v>650</v>
      </c>
      <c r="H583" t="s">
        <v>27</v>
      </c>
      <c r="I583" t="s">
        <v>1112</v>
      </c>
      <c r="J583" t="s">
        <v>29</v>
      </c>
      <c r="K583" s="2">
        <v>3897</v>
      </c>
      <c r="L583" s="2">
        <v>1950</v>
      </c>
      <c r="M583" s="2">
        <v>1947</v>
      </c>
      <c r="N583" s="3">
        <v>0.49961508852963821</v>
      </c>
    </row>
    <row r="584" spans="1:14" x14ac:dyDescent="0.3">
      <c r="A584" t="s">
        <v>1113</v>
      </c>
      <c r="B584" s="1">
        <v>45696</v>
      </c>
      <c r="C584" t="s">
        <v>45</v>
      </c>
      <c r="D584" t="s">
        <v>103</v>
      </c>
      <c r="E584">
        <v>5</v>
      </c>
      <c r="F584" s="2">
        <v>499</v>
      </c>
      <c r="G584" s="2">
        <v>190</v>
      </c>
      <c r="H584" t="s">
        <v>27</v>
      </c>
      <c r="I584" t="s">
        <v>824</v>
      </c>
      <c r="J584" t="s">
        <v>36</v>
      </c>
      <c r="K584" s="2">
        <v>2495</v>
      </c>
      <c r="L584" s="2">
        <v>950</v>
      </c>
      <c r="M584" s="2">
        <v>1545</v>
      </c>
      <c r="N584" s="3">
        <v>0.61923847695390777</v>
      </c>
    </row>
    <row r="585" spans="1:14" hidden="1" x14ac:dyDescent="0.3">
      <c r="A585" t="s">
        <v>1114</v>
      </c>
      <c r="B585" s="1">
        <v>45676</v>
      </c>
      <c r="C585" t="s">
        <v>49</v>
      </c>
      <c r="D585" t="s">
        <v>50</v>
      </c>
      <c r="E585">
        <v>4</v>
      </c>
      <c r="F585" s="2">
        <v>549</v>
      </c>
      <c r="G585" s="2">
        <v>240</v>
      </c>
      <c r="H585" t="s">
        <v>27</v>
      </c>
      <c r="I585" t="s">
        <v>1115</v>
      </c>
      <c r="J585" t="s">
        <v>18</v>
      </c>
      <c r="K585" s="2">
        <v>2196</v>
      </c>
      <c r="L585" s="2">
        <v>960</v>
      </c>
      <c r="M585" s="2">
        <v>1236</v>
      </c>
      <c r="N585" s="3">
        <v>0.56284153005464477</v>
      </c>
    </row>
    <row r="586" spans="1:14" x14ac:dyDescent="0.3">
      <c r="A586" t="s">
        <v>1116</v>
      </c>
      <c r="B586" s="1">
        <v>45805</v>
      </c>
      <c r="C586" t="s">
        <v>14</v>
      </c>
      <c r="D586" t="s">
        <v>31</v>
      </c>
      <c r="E586">
        <v>1</v>
      </c>
      <c r="F586" s="2">
        <v>1800</v>
      </c>
      <c r="G586" s="2">
        <v>1100</v>
      </c>
      <c r="H586" t="s">
        <v>27</v>
      </c>
      <c r="I586" t="s">
        <v>1117</v>
      </c>
      <c r="J586" t="s">
        <v>60</v>
      </c>
      <c r="K586" s="2">
        <v>1800</v>
      </c>
      <c r="L586" s="2">
        <v>1100</v>
      </c>
      <c r="M586" s="2">
        <v>700</v>
      </c>
      <c r="N586" s="3">
        <v>0.3888888888888889</v>
      </c>
    </row>
    <row r="587" spans="1:14" x14ac:dyDescent="0.3">
      <c r="A587" t="s">
        <v>1118</v>
      </c>
      <c r="B587" s="1">
        <v>45995</v>
      </c>
      <c r="C587" t="s">
        <v>45</v>
      </c>
      <c r="D587" t="s">
        <v>46</v>
      </c>
      <c r="E587">
        <v>3</v>
      </c>
      <c r="F587" s="2">
        <v>1799</v>
      </c>
      <c r="G587" s="2">
        <v>1050</v>
      </c>
      <c r="H587" t="s">
        <v>27</v>
      </c>
      <c r="I587" t="s">
        <v>1119</v>
      </c>
      <c r="J587" t="s">
        <v>29</v>
      </c>
      <c r="K587" s="2">
        <v>5397</v>
      </c>
      <c r="L587" s="2">
        <v>3150</v>
      </c>
      <c r="M587" s="2">
        <v>2247</v>
      </c>
      <c r="N587" s="3">
        <v>0.41634241245136189</v>
      </c>
    </row>
    <row r="588" spans="1:14" x14ac:dyDescent="0.3">
      <c r="A588" t="s">
        <v>1120</v>
      </c>
      <c r="B588" s="1">
        <v>45909</v>
      </c>
      <c r="C588" t="s">
        <v>20</v>
      </c>
      <c r="D588" t="s">
        <v>238</v>
      </c>
      <c r="E588">
        <v>2</v>
      </c>
      <c r="F588" s="2">
        <v>499</v>
      </c>
      <c r="G588" s="2">
        <v>220</v>
      </c>
      <c r="H588" t="s">
        <v>27</v>
      </c>
      <c r="I588" t="s">
        <v>1121</v>
      </c>
      <c r="J588" t="s">
        <v>39</v>
      </c>
      <c r="K588" s="2">
        <v>998</v>
      </c>
      <c r="L588" s="2">
        <v>440</v>
      </c>
      <c r="M588" s="2">
        <v>558</v>
      </c>
      <c r="N588" s="3">
        <v>0.5591182364729459</v>
      </c>
    </row>
    <row r="589" spans="1:14" x14ac:dyDescent="0.3">
      <c r="A589" t="s">
        <v>1122</v>
      </c>
      <c r="B589" s="1">
        <v>45694</v>
      </c>
      <c r="C589" t="s">
        <v>14</v>
      </c>
      <c r="D589" t="s">
        <v>15</v>
      </c>
      <c r="E589">
        <v>4</v>
      </c>
      <c r="F589" s="2">
        <v>350</v>
      </c>
      <c r="G589" s="2">
        <v>120</v>
      </c>
      <c r="H589" t="s">
        <v>27</v>
      </c>
      <c r="I589" t="s">
        <v>619</v>
      </c>
      <c r="J589" t="s">
        <v>39</v>
      </c>
      <c r="K589" s="2">
        <v>1400</v>
      </c>
      <c r="L589" s="2">
        <v>480</v>
      </c>
      <c r="M589" s="2">
        <v>920</v>
      </c>
      <c r="N589" s="3">
        <v>0.65714285714285714</v>
      </c>
    </row>
    <row r="590" spans="1:14" hidden="1" x14ac:dyDescent="0.3">
      <c r="A590" t="s">
        <v>1123</v>
      </c>
      <c r="B590" s="1">
        <v>45963</v>
      </c>
      <c r="C590" t="s">
        <v>45</v>
      </c>
      <c r="D590" t="s">
        <v>46</v>
      </c>
      <c r="E590">
        <v>1</v>
      </c>
      <c r="F590" s="2">
        <v>1799</v>
      </c>
      <c r="G590" s="2">
        <v>1050</v>
      </c>
      <c r="H590" t="s">
        <v>27</v>
      </c>
      <c r="I590" t="s">
        <v>682</v>
      </c>
      <c r="J590" t="s">
        <v>18</v>
      </c>
      <c r="K590" s="2">
        <v>1799</v>
      </c>
      <c r="L590" s="2">
        <v>1050</v>
      </c>
      <c r="M590" s="2">
        <v>749</v>
      </c>
      <c r="N590" s="3">
        <v>0.41634241245136189</v>
      </c>
    </row>
    <row r="591" spans="1:14" x14ac:dyDescent="0.3">
      <c r="A591" t="s">
        <v>1124</v>
      </c>
      <c r="B591" s="1">
        <v>45965</v>
      </c>
      <c r="C591" t="s">
        <v>25</v>
      </c>
      <c r="D591" t="s">
        <v>114</v>
      </c>
      <c r="E591">
        <v>4</v>
      </c>
      <c r="F591" s="2">
        <v>999</v>
      </c>
      <c r="G591" s="2">
        <v>480</v>
      </c>
      <c r="H591" t="s">
        <v>27</v>
      </c>
      <c r="I591" t="s">
        <v>1023</v>
      </c>
      <c r="J591" t="s">
        <v>36</v>
      </c>
      <c r="K591" s="2">
        <v>3996</v>
      </c>
      <c r="L591" s="2">
        <v>1920</v>
      </c>
      <c r="M591" s="2">
        <v>2076</v>
      </c>
      <c r="N591" s="3">
        <v>0.51951951951951947</v>
      </c>
    </row>
    <row r="592" spans="1:14" x14ac:dyDescent="0.3">
      <c r="A592" t="s">
        <v>1125</v>
      </c>
      <c r="B592" s="1">
        <v>45950</v>
      </c>
      <c r="C592" t="s">
        <v>25</v>
      </c>
      <c r="D592" t="s">
        <v>56</v>
      </c>
      <c r="E592">
        <v>5</v>
      </c>
      <c r="F592" s="2">
        <v>399</v>
      </c>
      <c r="G592" s="2">
        <v>150</v>
      </c>
      <c r="H592" t="s">
        <v>27</v>
      </c>
      <c r="I592" t="s">
        <v>1126</v>
      </c>
      <c r="J592" t="s">
        <v>39</v>
      </c>
      <c r="K592" s="2">
        <v>1995</v>
      </c>
      <c r="L592" s="2">
        <v>750</v>
      </c>
      <c r="M592" s="2">
        <v>1245</v>
      </c>
      <c r="N592" s="3">
        <v>0.62406015037593987</v>
      </c>
    </row>
    <row r="593" spans="1:14" x14ac:dyDescent="0.3">
      <c r="A593" t="s">
        <v>1127</v>
      </c>
      <c r="B593" s="1">
        <v>45987</v>
      </c>
      <c r="C593" t="s">
        <v>49</v>
      </c>
      <c r="D593" t="s">
        <v>64</v>
      </c>
      <c r="E593">
        <v>1</v>
      </c>
      <c r="F593" s="2">
        <v>499</v>
      </c>
      <c r="G593" s="2">
        <v>210</v>
      </c>
      <c r="H593" t="s">
        <v>27</v>
      </c>
      <c r="I593" t="s">
        <v>1128</v>
      </c>
      <c r="J593" t="s">
        <v>36</v>
      </c>
      <c r="K593" s="2">
        <v>499</v>
      </c>
      <c r="L593" s="2">
        <v>210</v>
      </c>
      <c r="M593" s="2">
        <v>289</v>
      </c>
      <c r="N593" s="3">
        <v>0.57915831663326656</v>
      </c>
    </row>
    <row r="594" spans="1:14" x14ac:dyDescent="0.3">
      <c r="A594" t="s">
        <v>1129</v>
      </c>
      <c r="B594" s="1">
        <v>45745</v>
      </c>
      <c r="C594" t="s">
        <v>25</v>
      </c>
      <c r="D594" t="s">
        <v>26</v>
      </c>
      <c r="E594">
        <v>4</v>
      </c>
      <c r="F594" s="2">
        <v>599</v>
      </c>
      <c r="G594" s="2">
        <v>260</v>
      </c>
      <c r="H594" t="s">
        <v>27</v>
      </c>
      <c r="I594" t="s">
        <v>1130</v>
      </c>
      <c r="J594" t="s">
        <v>36</v>
      </c>
      <c r="K594" s="2">
        <v>2396</v>
      </c>
      <c r="L594" s="2">
        <v>1040</v>
      </c>
      <c r="M594" s="2">
        <v>1356</v>
      </c>
      <c r="N594" s="3">
        <v>0.56594323873121866</v>
      </c>
    </row>
    <row r="595" spans="1:14" x14ac:dyDescent="0.3">
      <c r="A595" t="s">
        <v>1131</v>
      </c>
      <c r="B595" s="1">
        <v>46015</v>
      </c>
      <c r="C595" t="s">
        <v>49</v>
      </c>
      <c r="D595" t="s">
        <v>74</v>
      </c>
      <c r="E595">
        <v>3</v>
      </c>
      <c r="F595" s="2">
        <v>249</v>
      </c>
      <c r="G595" s="2">
        <v>100</v>
      </c>
      <c r="H595" t="s">
        <v>27</v>
      </c>
      <c r="I595" t="s">
        <v>1132</v>
      </c>
      <c r="J595" t="s">
        <v>29</v>
      </c>
      <c r="K595" s="2">
        <v>747</v>
      </c>
      <c r="L595" s="2">
        <v>300</v>
      </c>
      <c r="M595" s="2">
        <v>447</v>
      </c>
      <c r="N595" s="3">
        <v>0.59839357429718876</v>
      </c>
    </row>
    <row r="596" spans="1:14" x14ac:dyDescent="0.3">
      <c r="A596" t="s">
        <v>1133</v>
      </c>
      <c r="B596" s="1">
        <v>45775</v>
      </c>
      <c r="C596" t="s">
        <v>20</v>
      </c>
      <c r="D596" t="s">
        <v>108</v>
      </c>
      <c r="E596">
        <v>4</v>
      </c>
      <c r="F596" s="2">
        <v>1899</v>
      </c>
      <c r="G596" s="2">
        <v>1050</v>
      </c>
      <c r="H596" t="s">
        <v>27</v>
      </c>
      <c r="I596" t="s">
        <v>1134</v>
      </c>
      <c r="J596" t="s">
        <v>36</v>
      </c>
      <c r="K596" s="2">
        <v>7596</v>
      </c>
      <c r="L596" s="2">
        <v>4200</v>
      </c>
      <c r="M596" s="2">
        <v>3396</v>
      </c>
      <c r="N596" s="3">
        <v>0.44707740916271721</v>
      </c>
    </row>
    <row r="597" spans="1:14" x14ac:dyDescent="0.3">
      <c r="A597" t="s">
        <v>1135</v>
      </c>
      <c r="B597" s="1">
        <v>45950</v>
      </c>
      <c r="C597" t="s">
        <v>14</v>
      </c>
      <c r="D597" t="s">
        <v>189</v>
      </c>
      <c r="E597">
        <v>3</v>
      </c>
      <c r="F597" s="2">
        <v>3200</v>
      </c>
      <c r="G597" s="2">
        <v>2200</v>
      </c>
      <c r="H597" t="s">
        <v>27</v>
      </c>
      <c r="I597" t="s">
        <v>659</v>
      </c>
      <c r="J597" t="s">
        <v>36</v>
      </c>
      <c r="K597" s="2">
        <v>9600</v>
      </c>
      <c r="L597" s="2">
        <v>6600</v>
      </c>
      <c r="M597" s="2">
        <v>3000</v>
      </c>
      <c r="N597" s="3">
        <v>0.3125</v>
      </c>
    </row>
    <row r="598" spans="1:14" x14ac:dyDescent="0.3">
      <c r="A598" t="s">
        <v>1136</v>
      </c>
      <c r="B598" s="1">
        <v>45869</v>
      </c>
      <c r="C598" t="s">
        <v>45</v>
      </c>
      <c r="D598" t="s">
        <v>53</v>
      </c>
      <c r="E598">
        <v>5</v>
      </c>
      <c r="F598" s="2">
        <v>799</v>
      </c>
      <c r="G598" s="2">
        <v>350</v>
      </c>
      <c r="H598" t="s">
        <v>27</v>
      </c>
      <c r="I598" t="s">
        <v>208</v>
      </c>
      <c r="J598" t="s">
        <v>39</v>
      </c>
      <c r="K598" s="2">
        <v>3995</v>
      </c>
      <c r="L598" s="2">
        <v>1750</v>
      </c>
      <c r="M598" s="2">
        <v>2245</v>
      </c>
      <c r="N598" s="3">
        <v>0.56195244055068838</v>
      </c>
    </row>
    <row r="599" spans="1:14" x14ac:dyDescent="0.3">
      <c r="A599" t="s">
        <v>1137</v>
      </c>
      <c r="B599" s="1">
        <v>45942</v>
      </c>
      <c r="C599" t="s">
        <v>20</v>
      </c>
      <c r="D599" t="s">
        <v>108</v>
      </c>
      <c r="E599">
        <v>5</v>
      </c>
      <c r="F599" s="2">
        <v>1899</v>
      </c>
      <c r="G599" s="2">
        <v>1050</v>
      </c>
      <c r="H599" t="s">
        <v>27</v>
      </c>
      <c r="I599" t="s">
        <v>846</v>
      </c>
      <c r="J599" t="s">
        <v>36</v>
      </c>
      <c r="K599" s="2">
        <v>9495</v>
      </c>
      <c r="L599" s="2">
        <v>5250</v>
      </c>
      <c r="M599" s="2">
        <v>4245</v>
      </c>
      <c r="N599" s="3">
        <v>0.44707740916271721</v>
      </c>
    </row>
    <row r="600" spans="1:14" x14ac:dyDescent="0.3">
      <c r="A600" t="s">
        <v>1138</v>
      </c>
      <c r="B600" s="1">
        <v>45887</v>
      </c>
      <c r="C600" t="s">
        <v>25</v>
      </c>
      <c r="D600" t="s">
        <v>114</v>
      </c>
      <c r="E600">
        <v>2</v>
      </c>
      <c r="F600" s="2">
        <v>999</v>
      </c>
      <c r="G600" s="2">
        <v>480</v>
      </c>
      <c r="H600" t="s">
        <v>27</v>
      </c>
      <c r="I600" t="s">
        <v>800</v>
      </c>
      <c r="J600" t="s">
        <v>29</v>
      </c>
      <c r="K600" s="2">
        <v>1998</v>
      </c>
      <c r="L600" s="2">
        <v>960</v>
      </c>
      <c r="M600" s="2">
        <v>1038</v>
      </c>
      <c r="N600" s="3">
        <v>0.51951951951951947</v>
      </c>
    </row>
    <row r="601" spans="1:14" x14ac:dyDescent="0.3">
      <c r="A601" t="s">
        <v>1139</v>
      </c>
      <c r="B601" s="1">
        <v>45892</v>
      </c>
      <c r="C601" t="s">
        <v>20</v>
      </c>
      <c r="D601" t="s">
        <v>21</v>
      </c>
      <c r="E601">
        <v>3</v>
      </c>
      <c r="F601" s="2">
        <v>2499</v>
      </c>
      <c r="G601" s="2">
        <v>1550</v>
      </c>
      <c r="H601" t="s">
        <v>22</v>
      </c>
      <c r="I601" t="s">
        <v>192</v>
      </c>
      <c r="J601" t="s">
        <v>39</v>
      </c>
      <c r="K601" s="2">
        <v>7497</v>
      </c>
      <c r="L601" s="2">
        <v>4650</v>
      </c>
      <c r="M601" s="2">
        <v>2847</v>
      </c>
      <c r="N601" s="3">
        <v>0.37975190076030407</v>
      </c>
    </row>
    <row r="602" spans="1:14" hidden="1" x14ac:dyDescent="0.3">
      <c r="A602" t="s">
        <v>1140</v>
      </c>
      <c r="B602" s="1">
        <v>45882</v>
      </c>
      <c r="C602" t="s">
        <v>25</v>
      </c>
      <c r="D602" t="s">
        <v>114</v>
      </c>
      <c r="E602">
        <v>2</v>
      </c>
      <c r="F602" s="2">
        <v>999</v>
      </c>
      <c r="G602" s="2">
        <v>480</v>
      </c>
      <c r="H602" t="s">
        <v>27</v>
      </c>
      <c r="I602" t="s">
        <v>1141</v>
      </c>
      <c r="J602" t="s">
        <v>18</v>
      </c>
      <c r="K602" s="2">
        <v>1998</v>
      </c>
      <c r="L602" s="2">
        <v>960</v>
      </c>
      <c r="M602" s="2">
        <v>1038</v>
      </c>
      <c r="N602" s="3">
        <v>0.51951951951951947</v>
      </c>
    </row>
    <row r="603" spans="1:14" x14ac:dyDescent="0.3">
      <c r="A603" t="s">
        <v>1142</v>
      </c>
      <c r="B603" s="1">
        <v>45942</v>
      </c>
      <c r="C603" t="s">
        <v>49</v>
      </c>
      <c r="D603" t="s">
        <v>64</v>
      </c>
      <c r="E603">
        <v>3</v>
      </c>
      <c r="F603" s="2">
        <v>499</v>
      </c>
      <c r="G603" s="2">
        <v>210</v>
      </c>
      <c r="H603" t="s">
        <v>100</v>
      </c>
      <c r="I603" t="s">
        <v>1143</v>
      </c>
      <c r="J603" t="s">
        <v>60</v>
      </c>
      <c r="K603" s="2">
        <v>1497</v>
      </c>
      <c r="L603" s="2">
        <v>630</v>
      </c>
      <c r="M603" s="2">
        <v>867</v>
      </c>
      <c r="N603" s="3">
        <v>0.57915831663326656</v>
      </c>
    </row>
    <row r="604" spans="1:14" x14ac:dyDescent="0.3">
      <c r="A604" t="s">
        <v>1144</v>
      </c>
      <c r="B604" s="1">
        <v>45927</v>
      </c>
      <c r="C604" t="s">
        <v>49</v>
      </c>
      <c r="D604" t="s">
        <v>71</v>
      </c>
      <c r="E604">
        <v>2</v>
      </c>
      <c r="F604" s="2">
        <v>399</v>
      </c>
      <c r="G604" s="2">
        <v>180</v>
      </c>
      <c r="H604" t="s">
        <v>27</v>
      </c>
      <c r="I604" t="s">
        <v>1145</v>
      </c>
      <c r="J604" t="s">
        <v>29</v>
      </c>
      <c r="K604" s="2">
        <v>798</v>
      </c>
      <c r="L604" s="2">
        <v>360</v>
      </c>
      <c r="M604" s="2">
        <v>438</v>
      </c>
      <c r="N604" s="3">
        <v>0.54887218045112784</v>
      </c>
    </row>
    <row r="605" spans="1:14" hidden="1" x14ac:dyDescent="0.3">
      <c r="A605" t="s">
        <v>1146</v>
      </c>
      <c r="B605" s="1">
        <v>45707</v>
      </c>
      <c r="C605" t="s">
        <v>20</v>
      </c>
      <c r="D605" t="s">
        <v>21</v>
      </c>
      <c r="E605">
        <v>5</v>
      </c>
      <c r="F605" s="2">
        <v>2499</v>
      </c>
      <c r="G605" s="2">
        <v>1550</v>
      </c>
      <c r="H605" t="s">
        <v>27</v>
      </c>
      <c r="I605" t="s">
        <v>491</v>
      </c>
      <c r="J605" t="s">
        <v>18</v>
      </c>
      <c r="K605" s="2">
        <v>12495</v>
      </c>
      <c r="L605" s="2">
        <v>7750</v>
      </c>
      <c r="M605" s="2">
        <v>4745</v>
      </c>
      <c r="N605" s="3">
        <v>0.37975190076030407</v>
      </c>
    </row>
    <row r="606" spans="1:14" x14ac:dyDescent="0.3">
      <c r="A606" t="s">
        <v>1147</v>
      </c>
      <c r="B606" s="1">
        <v>45959</v>
      </c>
      <c r="C606" t="s">
        <v>45</v>
      </c>
      <c r="D606" t="s">
        <v>53</v>
      </c>
      <c r="E606">
        <v>4</v>
      </c>
      <c r="F606" s="2">
        <v>799</v>
      </c>
      <c r="G606" s="2">
        <v>350</v>
      </c>
      <c r="H606" t="s">
        <v>22</v>
      </c>
      <c r="I606" t="s">
        <v>1148</v>
      </c>
      <c r="J606" t="s">
        <v>29</v>
      </c>
      <c r="K606" s="2">
        <v>3196</v>
      </c>
      <c r="L606" s="2">
        <v>1400</v>
      </c>
      <c r="M606" s="2">
        <v>1796</v>
      </c>
      <c r="N606" s="3">
        <v>0.56195244055068838</v>
      </c>
    </row>
    <row r="607" spans="1:14" hidden="1" x14ac:dyDescent="0.3">
      <c r="A607" t="s">
        <v>1149</v>
      </c>
      <c r="B607" s="1">
        <v>45853</v>
      </c>
      <c r="C607" t="s">
        <v>20</v>
      </c>
      <c r="D607" t="s">
        <v>108</v>
      </c>
      <c r="E607">
        <v>1</v>
      </c>
      <c r="F607" s="2">
        <v>1899</v>
      </c>
      <c r="G607" s="2">
        <v>1050</v>
      </c>
      <c r="H607" t="s">
        <v>27</v>
      </c>
      <c r="I607" t="s">
        <v>1150</v>
      </c>
      <c r="J607" t="s">
        <v>18</v>
      </c>
      <c r="K607" s="2">
        <v>1899</v>
      </c>
      <c r="L607" s="2">
        <v>1050</v>
      </c>
      <c r="M607" s="2">
        <v>849</v>
      </c>
      <c r="N607" s="3">
        <v>0.44707740916271721</v>
      </c>
    </row>
    <row r="608" spans="1:14" x14ac:dyDescent="0.3">
      <c r="A608" t="s">
        <v>1151</v>
      </c>
      <c r="B608" s="1">
        <v>45775</v>
      </c>
      <c r="C608" t="s">
        <v>25</v>
      </c>
      <c r="D608" t="s">
        <v>56</v>
      </c>
      <c r="E608">
        <v>2</v>
      </c>
      <c r="F608" s="2">
        <v>399</v>
      </c>
      <c r="G608" s="2">
        <v>150</v>
      </c>
      <c r="H608" t="s">
        <v>27</v>
      </c>
      <c r="I608" t="s">
        <v>268</v>
      </c>
      <c r="J608" t="s">
        <v>29</v>
      </c>
      <c r="K608" s="2">
        <v>798</v>
      </c>
      <c r="L608" s="2">
        <v>300</v>
      </c>
      <c r="M608" s="2">
        <v>498</v>
      </c>
      <c r="N608" s="3">
        <v>0.62406015037593987</v>
      </c>
    </row>
    <row r="609" spans="1:14" x14ac:dyDescent="0.3">
      <c r="A609" t="s">
        <v>1152</v>
      </c>
      <c r="B609" s="1">
        <v>45845</v>
      </c>
      <c r="C609" t="s">
        <v>49</v>
      </c>
      <c r="D609" t="s">
        <v>71</v>
      </c>
      <c r="E609">
        <v>2</v>
      </c>
      <c r="F609" s="2">
        <v>399</v>
      </c>
      <c r="G609" s="2">
        <v>180</v>
      </c>
      <c r="H609" t="s">
        <v>27</v>
      </c>
      <c r="I609" t="s">
        <v>1153</v>
      </c>
      <c r="J609" t="s">
        <v>39</v>
      </c>
      <c r="K609" s="2">
        <v>798</v>
      </c>
      <c r="L609" s="2">
        <v>360</v>
      </c>
      <c r="M609" s="2">
        <v>438</v>
      </c>
      <c r="N609" s="3">
        <v>0.54887218045112784</v>
      </c>
    </row>
    <row r="610" spans="1:14" x14ac:dyDescent="0.3">
      <c r="A610" t="s">
        <v>1154</v>
      </c>
      <c r="B610" s="1">
        <v>46010</v>
      </c>
      <c r="C610" t="s">
        <v>45</v>
      </c>
      <c r="D610" t="s">
        <v>46</v>
      </c>
      <c r="E610">
        <v>2</v>
      </c>
      <c r="F610" s="2">
        <v>1799</v>
      </c>
      <c r="G610" s="2">
        <v>1050</v>
      </c>
      <c r="H610" t="s">
        <v>27</v>
      </c>
      <c r="I610" t="s">
        <v>1155</v>
      </c>
      <c r="J610" t="s">
        <v>60</v>
      </c>
      <c r="K610" s="2">
        <v>3598</v>
      </c>
      <c r="L610" s="2">
        <v>2100</v>
      </c>
      <c r="M610" s="2">
        <v>1498</v>
      </c>
      <c r="N610" s="3">
        <v>0.41634241245136189</v>
      </c>
    </row>
    <row r="611" spans="1:14" x14ac:dyDescent="0.3">
      <c r="A611" t="s">
        <v>1156</v>
      </c>
      <c r="B611" s="1">
        <v>45971</v>
      </c>
      <c r="C611" t="s">
        <v>20</v>
      </c>
      <c r="D611" t="s">
        <v>21</v>
      </c>
      <c r="E611">
        <v>4</v>
      </c>
      <c r="F611" s="2">
        <v>2499</v>
      </c>
      <c r="G611" s="2">
        <v>1550</v>
      </c>
      <c r="H611" t="s">
        <v>27</v>
      </c>
      <c r="I611" t="s">
        <v>187</v>
      </c>
      <c r="J611" t="s">
        <v>60</v>
      </c>
      <c r="K611" s="2">
        <v>9996</v>
      </c>
      <c r="L611" s="2">
        <v>6200</v>
      </c>
      <c r="M611" s="2">
        <v>3796</v>
      </c>
      <c r="N611" s="3">
        <v>0.37975190076030407</v>
      </c>
    </row>
    <row r="612" spans="1:14" hidden="1" x14ac:dyDescent="0.3">
      <c r="A612" t="s">
        <v>1157</v>
      </c>
      <c r="B612" s="1">
        <v>45962</v>
      </c>
      <c r="C612" t="s">
        <v>45</v>
      </c>
      <c r="D612" t="s">
        <v>46</v>
      </c>
      <c r="E612">
        <v>1</v>
      </c>
      <c r="F612" s="2">
        <v>1799</v>
      </c>
      <c r="G612" s="2">
        <v>1050</v>
      </c>
      <c r="H612" t="s">
        <v>27</v>
      </c>
      <c r="I612" t="s">
        <v>1158</v>
      </c>
      <c r="J612" t="s">
        <v>18</v>
      </c>
      <c r="K612" s="2">
        <v>1799</v>
      </c>
      <c r="L612" s="2">
        <v>1050</v>
      </c>
      <c r="M612" s="2">
        <v>749</v>
      </c>
      <c r="N612" s="3">
        <v>0.41634241245136189</v>
      </c>
    </row>
    <row r="613" spans="1:14" x14ac:dyDescent="0.3">
      <c r="A613" t="s">
        <v>1159</v>
      </c>
      <c r="B613" s="1">
        <v>45826</v>
      </c>
      <c r="C613" t="s">
        <v>25</v>
      </c>
      <c r="D613" t="s">
        <v>114</v>
      </c>
      <c r="E613">
        <v>5</v>
      </c>
      <c r="F613" s="2">
        <v>999</v>
      </c>
      <c r="G613" s="2">
        <v>480</v>
      </c>
      <c r="H613" t="s">
        <v>27</v>
      </c>
      <c r="I613" t="s">
        <v>1160</v>
      </c>
      <c r="J613" t="s">
        <v>39</v>
      </c>
      <c r="K613" s="2">
        <v>4995</v>
      </c>
      <c r="L613" s="2">
        <v>2400</v>
      </c>
      <c r="M613" s="2">
        <v>2595</v>
      </c>
      <c r="N613" s="3">
        <v>0.51951951951951947</v>
      </c>
    </row>
    <row r="614" spans="1:14" x14ac:dyDescent="0.3">
      <c r="A614" t="s">
        <v>1161</v>
      </c>
      <c r="B614" s="1">
        <v>45944</v>
      </c>
      <c r="C614" t="s">
        <v>49</v>
      </c>
      <c r="D614" t="s">
        <v>50</v>
      </c>
      <c r="E614">
        <v>4</v>
      </c>
      <c r="F614" s="2">
        <v>549</v>
      </c>
      <c r="G614" s="2">
        <v>240</v>
      </c>
      <c r="H614" t="s">
        <v>27</v>
      </c>
      <c r="I614" t="s">
        <v>588</v>
      </c>
      <c r="J614" t="s">
        <v>39</v>
      </c>
      <c r="K614" s="2">
        <v>2196</v>
      </c>
      <c r="L614" s="2">
        <v>960</v>
      </c>
      <c r="M614" s="2">
        <v>1236</v>
      </c>
      <c r="N614" s="3">
        <v>0.56284153005464477</v>
      </c>
    </row>
    <row r="615" spans="1:14" x14ac:dyDescent="0.3">
      <c r="A615" t="s">
        <v>1162</v>
      </c>
      <c r="B615" s="1">
        <v>45798</v>
      </c>
      <c r="C615" t="s">
        <v>20</v>
      </c>
      <c r="D615" t="s">
        <v>21</v>
      </c>
      <c r="E615">
        <v>5</v>
      </c>
      <c r="F615" s="2">
        <v>2499</v>
      </c>
      <c r="G615" s="2">
        <v>1550</v>
      </c>
      <c r="H615" t="s">
        <v>27</v>
      </c>
      <c r="I615" t="s">
        <v>1046</v>
      </c>
      <c r="J615" t="s">
        <v>36</v>
      </c>
      <c r="K615" s="2">
        <v>12495</v>
      </c>
      <c r="L615" s="2">
        <v>7750</v>
      </c>
      <c r="M615" s="2">
        <v>4745</v>
      </c>
      <c r="N615" s="3">
        <v>0.37975190076030407</v>
      </c>
    </row>
    <row r="616" spans="1:14" x14ac:dyDescent="0.3">
      <c r="A616" t="s">
        <v>1163</v>
      </c>
      <c r="B616" s="1">
        <v>45908</v>
      </c>
      <c r="C616" t="s">
        <v>45</v>
      </c>
      <c r="D616" t="s">
        <v>128</v>
      </c>
      <c r="E616">
        <v>2</v>
      </c>
      <c r="F616" s="2">
        <v>299</v>
      </c>
      <c r="G616" s="2">
        <v>90</v>
      </c>
      <c r="H616" t="s">
        <v>27</v>
      </c>
      <c r="I616" t="s">
        <v>777</v>
      </c>
      <c r="J616" t="s">
        <v>39</v>
      </c>
      <c r="K616" s="2">
        <v>598</v>
      </c>
      <c r="L616" s="2">
        <v>180</v>
      </c>
      <c r="M616" s="2">
        <v>418</v>
      </c>
      <c r="N616" s="3">
        <v>0.69899665551839463</v>
      </c>
    </row>
    <row r="617" spans="1:14" x14ac:dyDescent="0.3">
      <c r="A617" t="s">
        <v>1164</v>
      </c>
      <c r="B617" s="1">
        <v>45891</v>
      </c>
      <c r="C617" t="s">
        <v>14</v>
      </c>
      <c r="D617" t="s">
        <v>15</v>
      </c>
      <c r="E617">
        <v>1</v>
      </c>
      <c r="F617" s="2">
        <v>350</v>
      </c>
      <c r="G617" s="2">
        <v>120</v>
      </c>
      <c r="H617" t="s">
        <v>27</v>
      </c>
      <c r="I617" t="s">
        <v>1165</v>
      </c>
      <c r="J617" t="s">
        <v>36</v>
      </c>
      <c r="K617" s="2">
        <v>350</v>
      </c>
      <c r="L617" s="2">
        <v>120</v>
      </c>
      <c r="M617" s="2">
        <v>230</v>
      </c>
      <c r="N617" s="3">
        <v>0.65714285714285714</v>
      </c>
    </row>
    <row r="618" spans="1:14" x14ac:dyDescent="0.3">
      <c r="A618" t="s">
        <v>1166</v>
      </c>
      <c r="B618" s="1">
        <v>45749</v>
      </c>
      <c r="C618" t="s">
        <v>20</v>
      </c>
      <c r="D618" t="s">
        <v>125</v>
      </c>
      <c r="E618">
        <v>1</v>
      </c>
      <c r="F618" s="2">
        <v>1299</v>
      </c>
      <c r="G618" s="2">
        <v>650</v>
      </c>
      <c r="H618" t="s">
        <v>27</v>
      </c>
      <c r="I618" t="s">
        <v>1167</v>
      </c>
      <c r="J618" t="s">
        <v>36</v>
      </c>
      <c r="K618" s="2">
        <v>1299</v>
      </c>
      <c r="L618" s="2">
        <v>650</v>
      </c>
      <c r="M618" s="2">
        <v>649</v>
      </c>
      <c r="N618" s="3">
        <v>0.49961508852963821</v>
      </c>
    </row>
    <row r="619" spans="1:14" x14ac:dyDescent="0.3">
      <c r="A619" t="s">
        <v>1168</v>
      </c>
      <c r="B619" s="1">
        <v>45755</v>
      </c>
      <c r="C619" t="s">
        <v>14</v>
      </c>
      <c r="D619" t="s">
        <v>15</v>
      </c>
      <c r="E619">
        <v>4</v>
      </c>
      <c r="F619" s="2">
        <v>350</v>
      </c>
      <c r="G619" s="2">
        <v>120</v>
      </c>
      <c r="H619" t="s">
        <v>27</v>
      </c>
      <c r="I619" t="s">
        <v>1169</v>
      </c>
      <c r="J619" t="s">
        <v>60</v>
      </c>
      <c r="K619" s="2">
        <v>1400</v>
      </c>
      <c r="L619" s="2">
        <v>480</v>
      </c>
      <c r="M619" s="2">
        <v>920</v>
      </c>
      <c r="N619" s="3">
        <v>0.65714285714285714</v>
      </c>
    </row>
    <row r="620" spans="1:14" x14ac:dyDescent="0.3">
      <c r="A620" t="s">
        <v>1170</v>
      </c>
      <c r="B620" s="1">
        <v>45680</v>
      </c>
      <c r="C620" t="s">
        <v>20</v>
      </c>
      <c r="D620" t="s">
        <v>108</v>
      </c>
      <c r="E620">
        <v>5</v>
      </c>
      <c r="F620" s="2">
        <v>1899</v>
      </c>
      <c r="G620" s="2">
        <v>1050</v>
      </c>
      <c r="H620" t="s">
        <v>27</v>
      </c>
      <c r="I620" t="s">
        <v>1171</v>
      </c>
      <c r="J620" t="s">
        <v>29</v>
      </c>
      <c r="K620" s="2">
        <v>9495</v>
      </c>
      <c r="L620" s="2">
        <v>5250</v>
      </c>
      <c r="M620" s="2">
        <v>4245</v>
      </c>
      <c r="N620" s="3">
        <v>0.44707740916271721</v>
      </c>
    </row>
    <row r="621" spans="1:14" hidden="1" x14ac:dyDescent="0.3">
      <c r="A621" t="s">
        <v>1172</v>
      </c>
      <c r="B621" s="1">
        <v>45709</v>
      </c>
      <c r="C621" t="s">
        <v>25</v>
      </c>
      <c r="D621" t="s">
        <v>114</v>
      </c>
      <c r="E621">
        <v>2</v>
      </c>
      <c r="F621" s="2">
        <v>999</v>
      </c>
      <c r="G621" s="2">
        <v>480</v>
      </c>
      <c r="H621" t="s">
        <v>100</v>
      </c>
      <c r="I621" t="s">
        <v>336</v>
      </c>
      <c r="J621" t="s">
        <v>18</v>
      </c>
      <c r="K621" s="2">
        <v>1998</v>
      </c>
      <c r="L621" s="2">
        <v>960</v>
      </c>
      <c r="M621" s="2">
        <v>1038</v>
      </c>
      <c r="N621" s="3">
        <v>0.51951951951951947</v>
      </c>
    </row>
    <row r="622" spans="1:14" x14ac:dyDescent="0.3">
      <c r="A622" t="s">
        <v>1173</v>
      </c>
      <c r="B622" s="1">
        <v>45816</v>
      </c>
      <c r="C622" t="s">
        <v>41</v>
      </c>
      <c r="D622" t="s">
        <v>212</v>
      </c>
      <c r="E622">
        <v>2</v>
      </c>
      <c r="F622" s="2">
        <v>599</v>
      </c>
      <c r="G622" s="2">
        <v>250</v>
      </c>
      <c r="H622" t="s">
        <v>27</v>
      </c>
      <c r="I622" t="s">
        <v>1174</v>
      </c>
      <c r="J622" t="s">
        <v>60</v>
      </c>
      <c r="K622" s="2">
        <v>1198</v>
      </c>
      <c r="L622" s="2">
        <v>500</v>
      </c>
      <c r="M622" s="2">
        <v>698</v>
      </c>
      <c r="N622" s="3">
        <v>0.58263772954924875</v>
      </c>
    </row>
    <row r="623" spans="1:14" x14ac:dyDescent="0.3">
      <c r="A623" t="s">
        <v>1175</v>
      </c>
      <c r="B623" s="1">
        <v>45832</v>
      </c>
      <c r="C623" t="s">
        <v>20</v>
      </c>
      <c r="D623" t="s">
        <v>238</v>
      </c>
      <c r="E623">
        <v>2</v>
      </c>
      <c r="F623" s="2">
        <v>499</v>
      </c>
      <c r="G623" s="2">
        <v>220</v>
      </c>
      <c r="H623" t="s">
        <v>27</v>
      </c>
      <c r="I623" t="s">
        <v>1176</v>
      </c>
      <c r="J623" t="s">
        <v>60</v>
      </c>
      <c r="K623" s="2">
        <v>998</v>
      </c>
      <c r="L623" s="2">
        <v>440</v>
      </c>
      <c r="M623" s="2">
        <v>558</v>
      </c>
      <c r="N623" s="3">
        <v>0.5591182364729459</v>
      </c>
    </row>
    <row r="624" spans="1:14" hidden="1" x14ac:dyDescent="0.3">
      <c r="A624" t="s">
        <v>1177</v>
      </c>
      <c r="B624" s="1">
        <v>45718</v>
      </c>
      <c r="C624" t="s">
        <v>41</v>
      </c>
      <c r="D624" t="s">
        <v>42</v>
      </c>
      <c r="E624">
        <v>1</v>
      </c>
      <c r="F624" s="2">
        <v>699</v>
      </c>
      <c r="G624" s="2">
        <v>300</v>
      </c>
      <c r="H624" t="s">
        <v>27</v>
      </c>
      <c r="I624" t="s">
        <v>1178</v>
      </c>
      <c r="J624" t="s">
        <v>18</v>
      </c>
      <c r="K624" s="2">
        <v>699</v>
      </c>
      <c r="L624" s="2">
        <v>300</v>
      </c>
      <c r="M624" s="2">
        <v>399</v>
      </c>
      <c r="N624" s="3">
        <v>0.57081545064377681</v>
      </c>
    </row>
    <row r="625" spans="1:14" x14ac:dyDescent="0.3">
      <c r="A625" t="s">
        <v>1179</v>
      </c>
      <c r="B625" s="1">
        <v>45810</v>
      </c>
      <c r="C625" t="s">
        <v>49</v>
      </c>
      <c r="D625" t="s">
        <v>71</v>
      </c>
      <c r="E625">
        <v>2</v>
      </c>
      <c r="F625" s="2">
        <v>399</v>
      </c>
      <c r="G625" s="2">
        <v>180</v>
      </c>
      <c r="H625" t="s">
        <v>27</v>
      </c>
      <c r="I625" t="s">
        <v>809</v>
      </c>
      <c r="J625" t="s">
        <v>36</v>
      </c>
      <c r="K625" s="2">
        <v>798</v>
      </c>
      <c r="L625" s="2">
        <v>360</v>
      </c>
      <c r="M625" s="2">
        <v>438</v>
      </c>
      <c r="N625" s="3">
        <v>0.54887218045112784</v>
      </c>
    </row>
    <row r="626" spans="1:14" x14ac:dyDescent="0.3">
      <c r="A626" t="s">
        <v>1180</v>
      </c>
      <c r="B626" s="1">
        <v>45878</v>
      </c>
      <c r="C626" t="s">
        <v>14</v>
      </c>
      <c r="D626" t="s">
        <v>189</v>
      </c>
      <c r="E626">
        <v>3</v>
      </c>
      <c r="F626" s="2">
        <v>3200</v>
      </c>
      <c r="G626" s="2">
        <v>2200</v>
      </c>
      <c r="H626" t="s">
        <v>27</v>
      </c>
      <c r="I626" t="s">
        <v>129</v>
      </c>
      <c r="J626" t="s">
        <v>39</v>
      </c>
      <c r="K626" s="2">
        <v>9600</v>
      </c>
      <c r="L626" s="2">
        <v>6600</v>
      </c>
      <c r="M626" s="2">
        <v>3000</v>
      </c>
      <c r="N626" s="3">
        <v>0.3125</v>
      </c>
    </row>
    <row r="627" spans="1:14" x14ac:dyDescent="0.3">
      <c r="A627" t="s">
        <v>1181</v>
      </c>
      <c r="B627" s="1">
        <v>45742</v>
      </c>
      <c r="C627" t="s">
        <v>14</v>
      </c>
      <c r="D627" t="s">
        <v>15</v>
      </c>
      <c r="E627">
        <v>4</v>
      </c>
      <c r="F627" s="2">
        <v>350</v>
      </c>
      <c r="G627" s="2">
        <v>120</v>
      </c>
      <c r="H627" t="s">
        <v>27</v>
      </c>
      <c r="I627" t="s">
        <v>1182</v>
      </c>
      <c r="J627" t="s">
        <v>60</v>
      </c>
      <c r="K627" s="2">
        <v>1400</v>
      </c>
      <c r="L627" s="2">
        <v>480</v>
      </c>
      <c r="M627" s="2">
        <v>920</v>
      </c>
      <c r="N627" s="3">
        <v>0.65714285714285714</v>
      </c>
    </row>
    <row r="628" spans="1:14" x14ac:dyDescent="0.3">
      <c r="A628" t="s">
        <v>1183</v>
      </c>
      <c r="B628" s="1">
        <v>45781</v>
      </c>
      <c r="C628" t="s">
        <v>14</v>
      </c>
      <c r="D628" t="s">
        <v>15</v>
      </c>
      <c r="E628">
        <v>3</v>
      </c>
      <c r="F628" s="2">
        <v>350</v>
      </c>
      <c r="G628" s="2">
        <v>120</v>
      </c>
      <c r="H628" t="s">
        <v>27</v>
      </c>
      <c r="I628" t="s">
        <v>1184</v>
      </c>
      <c r="J628" t="s">
        <v>39</v>
      </c>
      <c r="K628" s="2">
        <v>1050</v>
      </c>
      <c r="L628" s="2">
        <v>360</v>
      </c>
      <c r="M628" s="2">
        <v>690</v>
      </c>
      <c r="N628" s="3">
        <v>0.65714285714285714</v>
      </c>
    </row>
    <row r="629" spans="1:14" x14ac:dyDescent="0.3">
      <c r="A629" t="s">
        <v>1185</v>
      </c>
      <c r="B629" s="1">
        <v>45792</v>
      </c>
      <c r="C629" t="s">
        <v>49</v>
      </c>
      <c r="D629" t="s">
        <v>64</v>
      </c>
      <c r="E629">
        <v>3</v>
      </c>
      <c r="F629" s="2">
        <v>499</v>
      </c>
      <c r="G629" s="2">
        <v>210</v>
      </c>
      <c r="H629" t="s">
        <v>27</v>
      </c>
      <c r="I629" t="s">
        <v>1186</v>
      </c>
      <c r="J629" t="s">
        <v>29</v>
      </c>
      <c r="K629" s="2">
        <v>1497</v>
      </c>
      <c r="L629" s="2">
        <v>630</v>
      </c>
      <c r="M629" s="2">
        <v>867</v>
      </c>
      <c r="N629" s="3">
        <v>0.57915831663326656</v>
      </c>
    </row>
    <row r="630" spans="1:14" x14ac:dyDescent="0.3">
      <c r="A630" t="s">
        <v>1187</v>
      </c>
      <c r="B630" s="1">
        <v>45842</v>
      </c>
      <c r="C630" t="s">
        <v>14</v>
      </c>
      <c r="D630" t="s">
        <v>189</v>
      </c>
      <c r="E630">
        <v>4</v>
      </c>
      <c r="F630" s="2">
        <v>3200</v>
      </c>
      <c r="G630" s="2">
        <v>2200</v>
      </c>
      <c r="H630" t="s">
        <v>27</v>
      </c>
      <c r="I630" t="s">
        <v>1188</v>
      </c>
      <c r="J630" t="s">
        <v>36</v>
      </c>
      <c r="K630" s="2">
        <v>12800</v>
      </c>
      <c r="L630" s="2">
        <v>8800</v>
      </c>
      <c r="M630" s="2">
        <v>4000</v>
      </c>
      <c r="N630" s="3">
        <v>0.3125</v>
      </c>
    </row>
    <row r="631" spans="1:14" x14ac:dyDescent="0.3">
      <c r="A631" t="s">
        <v>1189</v>
      </c>
      <c r="B631" s="1">
        <v>45791</v>
      </c>
      <c r="C631" t="s">
        <v>25</v>
      </c>
      <c r="D631" t="s">
        <v>26</v>
      </c>
      <c r="E631">
        <v>3</v>
      </c>
      <c r="F631" s="2">
        <v>599</v>
      </c>
      <c r="G631" s="2">
        <v>260</v>
      </c>
      <c r="H631" t="s">
        <v>27</v>
      </c>
      <c r="I631" t="s">
        <v>1190</v>
      </c>
      <c r="J631" t="s">
        <v>29</v>
      </c>
      <c r="K631" s="2">
        <v>1797</v>
      </c>
      <c r="L631" s="2">
        <v>780</v>
      </c>
      <c r="M631" s="2">
        <v>1017</v>
      </c>
      <c r="N631" s="3">
        <v>0.56594323873121866</v>
      </c>
    </row>
    <row r="632" spans="1:14" x14ac:dyDescent="0.3">
      <c r="A632" t="s">
        <v>1191</v>
      </c>
      <c r="B632" s="1">
        <v>45926</v>
      </c>
      <c r="C632" t="s">
        <v>41</v>
      </c>
      <c r="D632" t="s">
        <v>42</v>
      </c>
      <c r="E632">
        <v>5</v>
      </c>
      <c r="F632" s="2">
        <v>699</v>
      </c>
      <c r="G632" s="2">
        <v>300</v>
      </c>
      <c r="H632" t="s">
        <v>100</v>
      </c>
      <c r="I632" t="s">
        <v>1192</v>
      </c>
      <c r="J632" t="s">
        <v>39</v>
      </c>
      <c r="K632" s="2">
        <v>3495</v>
      </c>
      <c r="L632" s="2">
        <v>1500</v>
      </c>
      <c r="M632" s="2">
        <v>1995</v>
      </c>
      <c r="N632" s="3">
        <v>0.57081545064377681</v>
      </c>
    </row>
    <row r="633" spans="1:14" x14ac:dyDescent="0.3">
      <c r="A633" t="s">
        <v>1193</v>
      </c>
      <c r="B633" s="1">
        <v>45777</v>
      </c>
      <c r="C633" t="s">
        <v>49</v>
      </c>
      <c r="D633" t="s">
        <v>71</v>
      </c>
      <c r="E633">
        <v>4</v>
      </c>
      <c r="F633" s="2">
        <v>399</v>
      </c>
      <c r="G633" s="2">
        <v>180</v>
      </c>
      <c r="H633" t="s">
        <v>27</v>
      </c>
      <c r="I633" t="s">
        <v>1194</v>
      </c>
      <c r="J633" t="s">
        <v>36</v>
      </c>
      <c r="K633" s="2">
        <v>1596</v>
      </c>
      <c r="L633" s="2">
        <v>720</v>
      </c>
      <c r="M633" s="2">
        <v>876</v>
      </c>
      <c r="N633" s="3">
        <v>0.54887218045112784</v>
      </c>
    </row>
    <row r="634" spans="1:14" hidden="1" x14ac:dyDescent="0.3">
      <c r="A634" t="s">
        <v>1195</v>
      </c>
      <c r="B634" s="1">
        <v>45816</v>
      </c>
      <c r="C634" t="s">
        <v>25</v>
      </c>
      <c r="D634" t="s">
        <v>114</v>
      </c>
      <c r="E634">
        <v>1</v>
      </c>
      <c r="F634" s="2">
        <v>999</v>
      </c>
      <c r="G634" s="2">
        <v>480</v>
      </c>
      <c r="H634" t="s">
        <v>27</v>
      </c>
      <c r="I634" t="s">
        <v>1196</v>
      </c>
      <c r="J634" t="s">
        <v>18</v>
      </c>
      <c r="K634" s="2">
        <v>999</v>
      </c>
      <c r="L634" s="2">
        <v>480</v>
      </c>
      <c r="M634" s="2">
        <v>519</v>
      </c>
      <c r="N634" s="3">
        <v>0.51951951951951947</v>
      </c>
    </row>
    <row r="635" spans="1:14" x14ac:dyDescent="0.3">
      <c r="A635" t="s">
        <v>1197</v>
      </c>
      <c r="B635" s="1">
        <v>45796</v>
      </c>
      <c r="C635" t="s">
        <v>14</v>
      </c>
      <c r="D635" t="s">
        <v>189</v>
      </c>
      <c r="E635">
        <v>3</v>
      </c>
      <c r="F635" s="2">
        <v>3200</v>
      </c>
      <c r="G635" s="2">
        <v>2200</v>
      </c>
      <c r="H635" t="s">
        <v>27</v>
      </c>
      <c r="I635" t="s">
        <v>652</v>
      </c>
      <c r="J635" t="s">
        <v>60</v>
      </c>
      <c r="K635" s="2">
        <v>9600</v>
      </c>
      <c r="L635" s="2">
        <v>6600</v>
      </c>
      <c r="M635" s="2">
        <v>3000</v>
      </c>
      <c r="N635" s="3">
        <v>0.3125</v>
      </c>
    </row>
    <row r="636" spans="1:14" x14ac:dyDescent="0.3">
      <c r="A636" t="s">
        <v>1198</v>
      </c>
      <c r="B636" s="1">
        <v>45724</v>
      </c>
      <c r="C636" t="s">
        <v>41</v>
      </c>
      <c r="D636" t="s">
        <v>212</v>
      </c>
      <c r="E636">
        <v>1</v>
      </c>
      <c r="F636" s="2">
        <v>599</v>
      </c>
      <c r="G636" s="2">
        <v>250</v>
      </c>
      <c r="H636" t="s">
        <v>22</v>
      </c>
      <c r="I636" t="s">
        <v>1199</v>
      </c>
      <c r="J636" t="s">
        <v>39</v>
      </c>
      <c r="K636" s="2">
        <v>599</v>
      </c>
      <c r="L636" s="2">
        <v>250</v>
      </c>
      <c r="M636" s="2">
        <v>349</v>
      </c>
      <c r="N636" s="3">
        <v>0.58263772954924875</v>
      </c>
    </row>
    <row r="637" spans="1:14" x14ac:dyDescent="0.3">
      <c r="A637" t="s">
        <v>1200</v>
      </c>
      <c r="B637" s="1">
        <v>45908</v>
      </c>
      <c r="C637" t="s">
        <v>20</v>
      </c>
      <c r="D637" t="s">
        <v>238</v>
      </c>
      <c r="E637">
        <v>1</v>
      </c>
      <c r="F637" s="2">
        <v>499</v>
      </c>
      <c r="G637" s="2">
        <v>220</v>
      </c>
      <c r="H637" t="s">
        <v>27</v>
      </c>
      <c r="I637" t="s">
        <v>1201</v>
      </c>
      <c r="J637" t="s">
        <v>36</v>
      </c>
      <c r="K637" s="2">
        <v>499</v>
      </c>
      <c r="L637" s="2">
        <v>220</v>
      </c>
      <c r="M637" s="2">
        <v>279</v>
      </c>
      <c r="N637" s="3">
        <v>0.5591182364729459</v>
      </c>
    </row>
    <row r="638" spans="1:14" hidden="1" x14ac:dyDescent="0.3">
      <c r="A638" t="s">
        <v>1202</v>
      </c>
      <c r="B638" s="1">
        <v>45743</v>
      </c>
      <c r="C638" t="s">
        <v>20</v>
      </c>
      <c r="D638" t="s">
        <v>238</v>
      </c>
      <c r="E638">
        <v>5</v>
      </c>
      <c r="F638" s="2">
        <v>499</v>
      </c>
      <c r="G638" s="2">
        <v>220</v>
      </c>
      <c r="H638" t="s">
        <v>27</v>
      </c>
      <c r="I638" t="s">
        <v>538</v>
      </c>
      <c r="J638" t="s">
        <v>18</v>
      </c>
      <c r="K638" s="2">
        <v>2495</v>
      </c>
      <c r="L638" s="2">
        <v>1100</v>
      </c>
      <c r="M638" s="2">
        <v>1395</v>
      </c>
      <c r="N638" s="3">
        <v>0.5591182364729459</v>
      </c>
    </row>
    <row r="639" spans="1:14" x14ac:dyDescent="0.3">
      <c r="A639" t="s">
        <v>1203</v>
      </c>
      <c r="B639" s="1">
        <v>45766</v>
      </c>
      <c r="C639" t="s">
        <v>14</v>
      </c>
      <c r="D639" t="s">
        <v>15</v>
      </c>
      <c r="E639">
        <v>5</v>
      </c>
      <c r="F639" s="2">
        <v>350</v>
      </c>
      <c r="G639" s="2">
        <v>120</v>
      </c>
      <c r="H639" t="s">
        <v>27</v>
      </c>
      <c r="I639" t="s">
        <v>1204</v>
      </c>
      <c r="J639" t="s">
        <v>29</v>
      </c>
      <c r="K639" s="2">
        <v>1750</v>
      </c>
      <c r="L639" s="2">
        <v>600</v>
      </c>
      <c r="M639" s="2">
        <v>1150</v>
      </c>
      <c r="N639" s="3">
        <v>0.65714285714285714</v>
      </c>
    </row>
    <row r="640" spans="1:14" x14ac:dyDescent="0.3">
      <c r="A640" t="s">
        <v>1205</v>
      </c>
      <c r="B640" s="1">
        <v>45947</v>
      </c>
      <c r="C640" t="s">
        <v>25</v>
      </c>
      <c r="D640" t="s">
        <v>26</v>
      </c>
      <c r="E640">
        <v>1</v>
      </c>
      <c r="F640" s="2">
        <v>599</v>
      </c>
      <c r="G640" s="2">
        <v>260</v>
      </c>
      <c r="H640" t="s">
        <v>100</v>
      </c>
      <c r="I640" t="s">
        <v>1206</v>
      </c>
      <c r="J640" t="s">
        <v>36</v>
      </c>
      <c r="K640" s="2">
        <v>599</v>
      </c>
      <c r="L640" s="2">
        <v>260</v>
      </c>
      <c r="M640" s="2">
        <v>339</v>
      </c>
      <c r="N640" s="3">
        <v>0.56594323873121866</v>
      </c>
    </row>
    <row r="641" spans="1:14" x14ac:dyDescent="0.3">
      <c r="A641" t="s">
        <v>1207</v>
      </c>
      <c r="B641" s="1">
        <v>46004</v>
      </c>
      <c r="C641" t="s">
        <v>25</v>
      </c>
      <c r="D641" t="s">
        <v>114</v>
      </c>
      <c r="E641">
        <v>3</v>
      </c>
      <c r="F641" s="2">
        <v>999</v>
      </c>
      <c r="G641" s="2">
        <v>480</v>
      </c>
      <c r="H641" t="s">
        <v>27</v>
      </c>
      <c r="I641" t="s">
        <v>1208</v>
      </c>
      <c r="J641" t="s">
        <v>60</v>
      </c>
      <c r="K641" s="2">
        <v>2997</v>
      </c>
      <c r="L641" s="2">
        <v>1440</v>
      </c>
      <c r="M641" s="2">
        <v>1557</v>
      </c>
      <c r="N641" s="3">
        <v>0.51951951951951947</v>
      </c>
    </row>
    <row r="642" spans="1:14" x14ac:dyDescent="0.3">
      <c r="A642" t="s">
        <v>1209</v>
      </c>
      <c r="B642" s="1">
        <v>45902</v>
      </c>
      <c r="C642" t="s">
        <v>14</v>
      </c>
      <c r="D642" t="s">
        <v>15</v>
      </c>
      <c r="E642">
        <v>1</v>
      </c>
      <c r="F642" s="2">
        <v>350</v>
      </c>
      <c r="G642" s="2">
        <v>120</v>
      </c>
      <c r="H642" t="s">
        <v>27</v>
      </c>
      <c r="I642" t="s">
        <v>1210</v>
      </c>
      <c r="J642" t="s">
        <v>60</v>
      </c>
      <c r="K642" s="2">
        <v>350</v>
      </c>
      <c r="L642" s="2">
        <v>120</v>
      </c>
      <c r="M642" s="2">
        <v>230</v>
      </c>
      <c r="N642" s="3">
        <v>0.65714285714285714</v>
      </c>
    </row>
    <row r="643" spans="1:14" x14ac:dyDescent="0.3">
      <c r="A643" t="s">
        <v>1211</v>
      </c>
      <c r="B643" s="1">
        <v>45992</v>
      </c>
      <c r="C643" t="s">
        <v>41</v>
      </c>
      <c r="D643" t="s">
        <v>42</v>
      </c>
      <c r="E643">
        <v>3</v>
      </c>
      <c r="F643" s="2">
        <v>699</v>
      </c>
      <c r="G643" s="2">
        <v>300</v>
      </c>
      <c r="H643" t="s">
        <v>27</v>
      </c>
      <c r="I643" t="s">
        <v>775</v>
      </c>
      <c r="J643" t="s">
        <v>36</v>
      </c>
      <c r="K643" s="2">
        <v>2097</v>
      </c>
      <c r="L643" s="2">
        <v>900</v>
      </c>
      <c r="M643" s="2">
        <v>1197</v>
      </c>
      <c r="N643" s="3">
        <v>0.57081545064377681</v>
      </c>
    </row>
    <row r="644" spans="1:14" x14ac:dyDescent="0.3">
      <c r="A644" t="s">
        <v>1212</v>
      </c>
      <c r="B644" s="1">
        <v>45969</v>
      </c>
      <c r="C644" t="s">
        <v>20</v>
      </c>
      <c r="D644" t="s">
        <v>238</v>
      </c>
      <c r="E644">
        <v>3</v>
      </c>
      <c r="F644" s="2">
        <v>499</v>
      </c>
      <c r="G644" s="2">
        <v>220</v>
      </c>
      <c r="H644" t="s">
        <v>27</v>
      </c>
      <c r="I644" t="s">
        <v>759</v>
      </c>
      <c r="J644" t="s">
        <v>36</v>
      </c>
      <c r="K644" s="2">
        <v>1497</v>
      </c>
      <c r="L644" s="2">
        <v>660</v>
      </c>
      <c r="M644" s="2">
        <v>837</v>
      </c>
      <c r="N644" s="3">
        <v>0.5591182364729459</v>
      </c>
    </row>
    <row r="645" spans="1:14" x14ac:dyDescent="0.3">
      <c r="A645" t="s">
        <v>1213</v>
      </c>
      <c r="B645" s="1">
        <v>45833</v>
      </c>
      <c r="C645" t="s">
        <v>25</v>
      </c>
      <c r="D645" t="s">
        <v>26</v>
      </c>
      <c r="E645">
        <v>3</v>
      </c>
      <c r="F645" s="2">
        <v>599</v>
      </c>
      <c r="G645" s="2">
        <v>260</v>
      </c>
      <c r="H645" t="s">
        <v>16</v>
      </c>
      <c r="I645" t="s">
        <v>1214</v>
      </c>
      <c r="J645" t="s">
        <v>36</v>
      </c>
      <c r="K645" s="2">
        <v>1797</v>
      </c>
      <c r="L645" s="2">
        <v>780</v>
      </c>
      <c r="M645" s="2">
        <v>1017</v>
      </c>
      <c r="N645" s="3">
        <v>0.56594323873121866</v>
      </c>
    </row>
    <row r="646" spans="1:14" x14ac:dyDescent="0.3">
      <c r="A646" t="s">
        <v>1215</v>
      </c>
      <c r="B646" s="1">
        <v>45939</v>
      </c>
      <c r="C646" t="s">
        <v>25</v>
      </c>
      <c r="D646" t="s">
        <v>97</v>
      </c>
      <c r="E646">
        <v>1</v>
      </c>
      <c r="F646" s="2">
        <v>2499</v>
      </c>
      <c r="G646" s="2">
        <v>1750</v>
      </c>
      <c r="H646" t="s">
        <v>27</v>
      </c>
      <c r="I646" t="s">
        <v>1216</v>
      </c>
      <c r="J646" t="s">
        <v>39</v>
      </c>
      <c r="K646" s="2">
        <v>2499</v>
      </c>
      <c r="L646" s="2">
        <v>1750</v>
      </c>
      <c r="M646" s="2">
        <v>749</v>
      </c>
      <c r="N646" s="3">
        <v>0.29971988795518212</v>
      </c>
    </row>
    <row r="647" spans="1:14" x14ac:dyDescent="0.3">
      <c r="A647" t="s">
        <v>1217</v>
      </c>
      <c r="B647" s="1">
        <v>45777</v>
      </c>
      <c r="C647" t="s">
        <v>14</v>
      </c>
      <c r="D647" t="s">
        <v>31</v>
      </c>
      <c r="E647">
        <v>3</v>
      </c>
      <c r="F647" s="2">
        <v>1800</v>
      </c>
      <c r="G647" s="2">
        <v>1100</v>
      </c>
      <c r="H647" t="s">
        <v>27</v>
      </c>
      <c r="I647" t="s">
        <v>1218</v>
      </c>
      <c r="J647" t="s">
        <v>60</v>
      </c>
      <c r="K647" s="2">
        <v>5400</v>
      </c>
      <c r="L647" s="2">
        <v>3300</v>
      </c>
      <c r="M647" s="2">
        <v>2100</v>
      </c>
      <c r="N647" s="3">
        <v>0.3888888888888889</v>
      </c>
    </row>
    <row r="648" spans="1:14" x14ac:dyDescent="0.3">
      <c r="A648" t="s">
        <v>1219</v>
      </c>
      <c r="B648" s="1">
        <v>45826</v>
      </c>
      <c r="C648" t="s">
        <v>41</v>
      </c>
      <c r="D648" t="s">
        <v>184</v>
      </c>
      <c r="E648">
        <v>3</v>
      </c>
      <c r="F648" s="2">
        <v>399</v>
      </c>
      <c r="G648" s="2">
        <v>180</v>
      </c>
      <c r="H648" t="s">
        <v>100</v>
      </c>
      <c r="I648" t="s">
        <v>580</v>
      </c>
      <c r="J648" t="s">
        <v>29</v>
      </c>
      <c r="K648" s="2">
        <v>1197</v>
      </c>
      <c r="L648" s="2">
        <v>540</v>
      </c>
      <c r="M648" s="2">
        <v>657</v>
      </c>
      <c r="N648" s="3">
        <v>0.54887218045112784</v>
      </c>
    </row>
    <row r="649" spans="1:14" x14ac:dyDescent="0.3">
      <c r="A649" t="s">
        <v>1220</v>
      </c>
      <c r="B649" s="1">
        <v>45853</v>
      </c>
      <c r="C649" t="s">
        <v>41</v>
      </c>
      <c r="D649" t="s">
        <v>212</v>
      </c>
      <c r="E649">
        <v>2</v>
      </c>
      <c r="F649" s="2">
        <v>599</v>
      </c>
      <c r="G649" s="2">
        <v>250</v>
      </c>
      <c r="H649" t="s">
        <v>27</v>
      </c>
      <c r="I649" t="s">
        <v>900</v>
      </c>
      <c r="J649" t="s">
        <v>39</v>
      </c>
      <c r="K649" s="2">
        <v>1198</v>
      </c>
      <c r="L649" s="2">
        <v>500</v>
      </c>
      <c r="M649" s="2">
        <v>698</v>
      </c>
      <c r="N649" s="3">
        <v>0.58263772954924875</v>
      </c>
    </row>
    <row r="650" spans="1:14" x14ac:dyDescent="0.3">
      <c r="A650" t="s">
        <v>1221</v>
      </c>
      <c r="B650" s="1">
        <v>46008</v>
      </c>
      <c r="C650" t="s">
        <v>20</v>
      </c>
      <c r="D650" t="s">
        <v>125</v>
      </c>
      <c r="E650">
        <v>2</v>
      </c>
      <c r="F650" s="2">
        <v>1299</v>
      </c>
      <c r="G650" s="2">
        <v>650</v>
      </c>
      <c r="H650" t="s">
        <v>16</v>
      </c>
      <c r="I650" t="s">
        <v>796</v>
      </c>
      <c r="J650" t="s">
        <v>29</v>
      </c>
      <c r="K650" s="2">
        <v>2598</v>
      </c>
      <c r="L650" s="2">
        <v>1300</v>
      </c>
      <c r="M650" s="2">
        <v>1298</v>
      </c>
      <c r="N650" s="3">
        <v>0.49961508852963821</v>
      </c>
    </row>
    <row r="651" spans="1:14" hidden="1" x14ac:dyDescent="0.3">
      <c r="A651" t="s">
        <v>1222</v>
      </c>
      <c r="B651" s="1">
        <v>45967</v>
      </c>
      <c r="C651" t="s">
        <v>49</v>
      </c>
      <c r="D651" t="s">
        <v>64</v>
      </c>
      <c r="E651">
        <v>4</v>
      </c>
      <c r="F651" s="2">
        <v>499</v>
      </c>
      <c r="G651" s="2">
        <v>210</v>
      </c>
      <c r="H651" t="s">
        <v>100</v>
      </c>
      <c r="I651" t="s">
        <v>1223</v>
      </c>
      <c r="J651" t="s">
        <v>18</v>
      </c>
      <c r="K651" s="2">
        <v>1996</v>
      </c>
      <c r="L651" s="2">
        <v>840</v>
      </c>
      <c r="M651" s="2">
        <v>1156</v>
      </c>
      <c r="N651" s="3">
        <v>0.57915831663326656</v>
      </c>
    </row>
    <row r="652" spans="1:14" x14ac:dyDescent="0.3">
      <c r="A652" t="s">
        <v>1224</v>
      </c>
      <c r="B652" s="1">
        <v>45836</v>
      </c>
      <c r="C652" t="s">
        <v>25</v>
      </c>
      <c r="D652" t="s">
        <v>26</v>
      </c>
      <c r="E652">
        <v>2</v>
      </c>
      <c r="F652" s="2">
        <v>599</v>
      </c>
      <c r="G652" s="2">
        <v>260</v>
      </c>
      <c r="H652" t="s">
        <v>27</v>
      </c>
      <c r="I652" t="s">
        <v>615</v>
      </c>
      <c r="J652" t="s">
        <v>39</v>
      </c>
      <c r="K652" s="2">
        <v>1198</v>
      </c>
      <c r="L652" s="2">
        <v>520</v>
      </c>
      <c r="M652" s="2">
        <v>678</v>
      </c>
      <c r="N652" s="3">
        <v>0.56594323873121866</v>
      </c>
    </row>
    <row r="653" spans="1:14" x14ac:dyDescent="0.3">
      <c r="A653" t="s">
        <v>1225</v>
      </c>
      <c r="B653" s="1">
        <v>45896</v>
      </c>
      <c r="C653" t="s">
        <v>45</v>
      </c>
      <c r="D653" t="s">
        <v>53</v>
      </c>
      <c r="E653">
        <v>3</v>
      </c>
      <c r="F653" s="2">
        <v>799</v>
      </c>
      <c r="G653" s="2">
        <v>350</v>
      </c>
      <c r="H653" t="s">
        <v>27</v>
      </c>
      <c r="I653" t="s">
        <v>1117</v>
      </c>
      <c r="J653" t="s">
        <v>36</v>
      </c>
      <c r="K653" s="2">
        <v>2397</v>
      </c>
      <c r="L653" s="2">
        <v>1050</v>
      </c>
      <c r="M653" s="2">
        <v>1347</v>
      </c>
      <c r="N653" s="3">
        <v>0.56195244055068838</v>
      </c>
    </row>
    <row r="654" spans="1:14" x14ac:dyDescent="0.3">
      <c r="A654" t="s">
        <v>1226</v>
      </c>
      <c r="B654" s="1">
        <v>45731</v>
      </c>
      <c r="C654" t="s">
        <v>25</v>
      </c>
      <c r="D654" t="s">
        <v>114</v>
      </c>
      <c r="E654">
        <v>5</v>
      </c>
      <c r="F654" s="2">
        <v>999</v>
      </c>
      <c r="G654" s="2">
        <v>480</v>
      </c>
      <c r="H654" t="s">
        <v>27</v>
      </c>
      <c r="I654" t="s">
        <v>157</v>
      </c>
      <c r="J654" t="s">
        <v>39</v>
      </c>
      <c r="K654" s="2">
        <v>4995</v>
      </c>
      <c r="L654" s="2">
        <v>2400</v>
      </c>
      <c r="M654" s="2">
        <v>2595</v>
      </c>
      <c r="N654" s="3">
        <v>0.51951951951951947</v>
      </c>
    </row>
    <row r="655" spans="1:14" hidden="1" x14ac:dyDescent="0.3">
      <c r="A655" t="s">
        <v>1227</v>
      </c>
      <c r="B655" s="1">
        <v>45951</v>
      </c>
      <c r="C655" t="s">
        <v>45</v>
      </c>
      <c r="D655" t="s">
        <v>46</v>
      </c>
      <c r="E655">
        <v>5</v>
      </c>
      <c r="F655" s="2">
        <v>1799</v>
      </c>
      <c r="G655" s="2">
        <v>1050</v>
      </c>
      <c r="H655" t="s">
        <v>27</v>
      </c>
      <c r="I655" t="s">
        <v>1228</v>
      </c>
      <c r="J655" t="s">
        <v>18</v>
      </c>
      <c r="K655" s="2">
        <v>8995</v>
      </c>
      <c r="L655" s="2">
        <v>5250</v>
      </c>
      <c r="M655" s="2">
        <v>3745</v>
      </c>
      <c r="N655" s="3">
        <v>0.41634241245136189</v>
      </c>
    </row>
    <row r="656" spans="1:14" x14ac:dyDescent="0.3">
      <c r="A656" t="s">
        <v>1229</v>
      </c>
      <c r="B656" s="1">
        <v>45859</v>
      </c>
      <c r="C656" t="s">
        <v>49</v>
      </c>
      <c r="D656" t="s">
        <v>64</v>
      </c>
      <c r="E656">
        <v>4</v>
      </c>
      <c r="F656" s="2">
        <v>499</v>
      </c>
      <c r="G656" s="2">
        <v>210</v>
      </c>
      <c r="H656" t="s">
        <v>27</v>
      </c>
      <c r="I656" t="s">
        <v>1230</v>
      </c>
      <c r="J656" t="s">
        <v>29</v>
      </c>
      <c r="K656" s="2">
        <v>1996</v>
      </c>
      <c r="L656" s="2">
        <v>840</v>
      </c>
      <c r="M656" s="2">
        <v>1156</v>
      </c>
      <c r="N656" s="3">
        <v>0.57915831663326656</v>
      </c>
    </row>
    <row r="657" spans="1:14" x14ac:dyDescent="0.3">
      <c r="A657" t="s">
        <v>1231</v>
      </c>
      <c r="B657" s="1">
        <v>45852</v>
      </c>
      <c r="C657" t="s">
        <v>49</v>
      </c>
      <c r="D657" t="s">
        <v>50</v>
      </c>
      <c r="E657">
        <v>2</v>
      </c>
      <c r="F657" s="2">
        <v>549</v>
      </c>
      <c r="G657" s="2">
        <v>240</v>
      </c>
      <c r="H657" t="s">
        <v>27</v>
      </c>
      <c r="I657" t="s">
        <v>1090</v>
      </c>
      <c r="J657" t="s">
        <v>29</v>
      </c>
      <c r="K657" s="2">
        <v>1098</v>
      </c>
      <c r="L657" s="2">
        <v>480</v>
      </c>
      <c r="M657" s="2">
        <v>618</v>
      </c>
      <c r="N657" s="3">
        <v>0.56284153005464477</v>
      </c>
    </row>
    <row r="658" spans="1:14" x14ac:dyDescent="0.3">
      <c r="A658" t="s">
        <v>1232</v>
      </c>
      <c r="B658" s="1">
        <v>45937</v>
      </c>
      <c r="C658" t="s">
        <v>25</v>
      </c>
      <c r="D658" t="s">
        <v>114</v>
      </c>
      <c r="E658">
        <v>1</v>
      </c>
      <c r="F658" s="2">
        <v>999</v>
      </c>
      <c r="G658" s="2">
        <v>480</v>
      </c>
      <c r="H658" t="s">
        <v>27</v>
      </c>
      <c r="I658" t="s">
        <v>1233</v>
      </c>
      <c r="J658" t="s">
        <v>36</v>
      </c>
      <c r="K658" s="2">
        <v>999</v>
      </c>
      <c r="L658" s="2">
        <v>480</v>
      </c>
      <c r="M658" s="2">
        <v>519</v>
      </c>
      <c r="N658" s="3">
        <v>0.51951951951951947</v>
      </c>
    </row>
    <row r="659" spans="1:14" x14ac:dyDescent="0.3">
      <c r="A659" t="s">
        <v>1234</v>
      </c>
      <c r="B659" s="1">
        <v>45889</v>
      </c>
      <c r="C659" t="s">
        <v>41</v>
      </c>
      <c r="D659" t="s">
        <v>111</v>
      </c>
      <c r="E659">
        <v>5</v>
      </c>
      <c r="F659" s="2">
        <v>499</v>
      </c>
      <c r="G659" s="2">
        <v>220</v>
      </c>
      <c r="H659" t="s">
        <v>27</v>
      </c>
      <c r="I659" t="s">
        <v>1235</v>
      </c>
      <c r="J659" t="s">
        <v>60</v>
      </c>
      <c r="K659" s="2">
        <v>2495</v>
      </c>
      <c r="L659" s="2">
        <v>1100</v>
      </c>
      <c r="M659" s="2">
        <v>1395</v>
      </c>
      <c r="N659" s="3">
        <v>0.5591182364729459</v>
      </c>
    </row>
    <row r="660" spans="1:14" x14ac:dyDescent="0.3">
      <c r="A660" t="s">
        <v>1236</v>
      </c>
      <c r="B660" s="1">
        <v>45684</v>
      </c>
      <c r="C660" t="s">
        <v>14</v>
      </c>
      <c r="D660" t="s">
        <v>31</v>
      </c>
      <c r="E660">
        <v>3</v>
      </c>
      <c r="F660" s="2">
        <v>1800</v>
      </c>
      <c r="G660" s="2">
        <v>1100</v>
      </c>
      <c r="H660" t="s">
        <v>100</v>
      </c>
      <c r="I660" t="s">
        <v>1237</v>
      </c>
      <c r="J660" t="s">
        <v>29</v>
      </c>
      <c r="K660" s="2">
        <v>5400</v>
      </c>
      <c r="L660" s="2">
        <v>3300</v>
      </c>
      <c r="M660" s="2">
        <v>2100</v>
      </c>
      <c r="N660" s="3">
        <v>0.3888888888888889</v>
      </c>
    </row>
    <row r="661" spans="1:14" hidden="1" x14ac:dyDescent="0.3">
      <c r="A661" t="s">
        <v>1238</v>
      </c>
      <c r="B661" s="1">
        <v>45763</v>
      </c>
      <c r="C661" t="s">
        <v>14</v>
      </c>
      <c r="D661" t="s">
        <v>34</v>
      </c>
      <c r="E661">
        <v>1</v>
      </c>
      <c r="F661" s="2">
        <v>650</v>
      </c>
      <c r="G661" s="2">
        <v>360</v>
      </c>
      <c r="H661" t="s">
        <v>27</v>
      </c>
      <c r="I661" t="s">
        <v>1239</v>
      </c>
      <c r="J661" t="s">
        <v>18</v>
      </c>
      <c r="K661" s="2">
        <v>650</v>
      </c>
      <c r="L661" s="2">
        <v>360</v>
      </c>
      <c r="M661" s="2">
        <v>290</v>
      </c>
      <c r="N661" s="3">
        <v>0.44615384615384618</v>
      </c>
    </row>
    <row r="662" spans="1:14" hidden="1" x14ac:dyDescent="0.3">
      <c r="A662" t="s">
        <v>1240</v>
      </c>
      <c r="B662" s="1">
        <v>45722</v>
      </c>
      <c r="C662" t="s">
        <v>49</v>
      </c>
      <c r="D662" t="s">
        <v>74</v>
      </c>
      <c r="E662">
        <v>3</v>
      </c>
      <c r="F662" s="2">
        <v>249</v>
      </c>
      <c r="G662" s="2">
        <v>100</v>
      </c>
      <c r="H662" t="s">
        <v>27</v>
      </c>
      <c r="I662" t="s">
        <v>1008</v>
      </c>
      <c r="J662" t="s">
        <v>18</v>
      </c>
      <c r="K662" s="2">
        <v>747</v>
      </c>
      <c r="L662" s="2">
        <v>300</v>
      </c>
      <c r="M662" s="2">
        <v>447</v>
      </c>
      <c r="N662" s="3">
        <v>0.59839357429718876</v>
      </c>
    </row>
    <row r="663" spans="1:14" x14ac:dyDescent="0.3">
      <c r="A663" t="s">
        <v>1241</v>
      </c>
      <c r="B663" s="1">
        <v>45926</v>
      </c>
      <c r="C663" t="s">
        <v>20</v>
      </c>
      <c r="D663" t="s">
        <v>125</v>
      </c>
      <c r="E663">
        <v>5</v>
      </c>
      <c r="F663" s="2">
        <v>1299</v>
      </c>
      <c r="G663" s="2">
        <v>650</v>
      </c>
      <c r="H663" t="s">
        <v>22</v>
      </c>
      <c r="I663" t="s">
        <v>1242</v>
      </c>
      <c r="J663" t="s">
        <v>29</v>
      </c>
      <c r="K663" s="2">
        <v>6495</v>
      </c>
      <c r="L663" s="2">
        <v>3250</v>
      </c>
      <c r="M663" s="2">
        <v>3245</v>
      </c>
      <c r="N663" s="3">
        <v>0.49961508852963821</v>
      </c>
    </row>
    <row r="664" spans="1:14" x14ac:dyDescent="0.3">
      <c r="A664" t="s">
        <v>1243</v>
      </c>
      <c r="B664" s="1">
        <v>45670</v>
      </c>
      <c r="C664" t="s">
        <v>41</v>
      </c>
      <c r="D664" t="s">
        <v>212</v>
      </c>
      <c r="E664">
        <v>2</v>
      </c>
      <c r="F664" s="2">
        <v>599</v>
      </c>
      <c r="G664" s="2">
        <v>250</v>
      </c>
      <c r="H664" t="s">
        <v>27</v>
      </c>
      <c r="I664" t="s">
        <v>1244</v>
      </c>
      <c r="J664" t="s">
        <v>60</v>
      </c>
      <c r="K664" s="2">
        <v>1198</v>
      </c>
      <c r="L664" s="2">
        <v>500</v>
      </c>
      <c r="M664" s="2">
        <v>698</v>
      </c>
      <c r="N664" s="3">
        <v>0.58263772954924875</v>
      </c>
    </row>
    <row r="665" spans="1:14" x14ac:dyDescent="0.3">
      <c r="A665" t="s">
        <v>1245</v>
      </c>
      <c r="B665" s="1">
        <v>45731</v>
      </c>
      <c r="C665" t="s">
        <v>25</v>
      </c>
      <c r="D665" t="s">
        <v>114</v>
      </c>
      <c r="E665">
        <v>2</v>
      </c>
      <c r="F665" s="2">
        <v>999</v>
      </c>
      <c r="G665" s="2">
        <v>480</v>
      </c>
      <c r="H665" t="s">
        <v>27</v>
      </c>
      <c r="I665" t="s">
        <v>1246</v>
      </c>
      <c r="J665" t="s">
        <v>60</v>
      </c>
      <c r="K665" s="2">
        <v>1998</v>
      </c>
      <c r="L665" s="2">
        <v>960</v>
      </c>
      <c r="M665" s="2">
        <v>1038</v>
      </c>
      <c r="N665" s="3">
        <v>0.51951951951951947</v>
      </c>
    </row>
    <row r="666" spans="1:14" x14ac:dyDescent="0.3">
      <c r="A666" t="s">
        <v>1247</v>
      </c>
      <c r="B666" s="1">
        <v>45876</v>
      </c>
      <c r="C666" t="s">
        <v>20</v>
      </c>
      <c r="D666" t="s">
        <v>108</v>
      </c>
      <c r="E666">
        <v>3</v>
      </c>
      <c r="F666" s="2">
        <v>1899</v>
      </c>
      <c r="G666" s="2">
        <v>1050</v>
      </c>
      <c r="H666" t="s">
        <v>27</v>
      </c>
      <c r="I666" t="s">
        <v>1248</v>
      </c>
      <c r="J666" t="s">
        <v>36</v>
      </c>
      <c r="K666" s="2">
        <v>5697</v>
      </c>
      <c r="L666" s="2">
        <v>3150</v>
      </c>
      <c r="M666" s="2">
        <v>2547</v>
      </c>
      <c r="N666" s="3">
        <v>0.44707740916271721</v>
      </c>
    </row>
    <row r="667" spans="1:14" x14ac:dyDescent="0.3">
      <c r="A667" t="s">
        <v>1249</v>
      </c>
      <c r="B667" s="1">
        <v>45911</v>
      </c>
      <c r="C667" t="s">
        <v>41</v>
      </c>
      <c r="D667" t="s">
        <v>42</v>
      </c>
      <c r="E667">
        <v>5</v>
      </c>
      <c r="F667" s="2">
        <v>699</v>
      </c>
      <c r="G667" s="2">
        <v>300</v>
      </c>
      <c r="H667" t="s">
        <v>27</v>
      </c>
      <c r="I667" t="s">
        <v>972</v>
      </c>
      <c r="J667" t="s">
        <v>29</v>
      </c>
      <c r="K667" s="2">
        <v>3495</v>
      </c>
      <c r="L667" s="2">
        <v>1500</v>
      </c>
      <c r="M667" s="2">
        <v>1995</v>
      </c>
      <c r="N667" s="3">
        <v>0.57081545064377681</v>
      </c>
    </row>
    <row r="668" spans="1:14" x14ac:dyDescent="0.3">
      <c r="A668" t="s">
        <v>1250</v>
      </c>
      <c r="B668" s="1">
        <v>45841</v>
      </c>
      <c r="C668" t="s">
        <v>49</v>
      </c>
      <c r="D668" t="s">
        <v>71</v>
      </c>
      <c r="E668">
        <v>4</v>
      </c>
      <c r="F668" s="2">
        <v>399</v>
      </c>
      <c r="G668" s="2">
        <v>180</v>
      </c>
      <c r="H668" t="s">
        <v>27</v>
      </c>
      <c r="I668" t="s">
        <v>1251</v>
      </c>
      <c r="J668" t="s">
        <v>39</v>
      </c>
      <c r="K668" s="2">
        <v>1596</v>
      </c>
      <c r="L668" s="2">
        <v>720</v>
      </c>
      <c r="M668" s="2">
        <v>876</v>
      </c>
      <c r="N668" s="3">
        <v>0.54887218045112784</v>
      </c>
    </row>
    <row r="669" spans="1:14" x14ac:dyDescent="0.3">
      <c r="A669" t="s">
        <v>1252</v>
      </c>
      <c r="B669" s="1">
        <v>45972</v>
      </c>
      <c r="C669" t="s">
        <v>14</v>
      </c>
      <c r="D669" t="s">
        <v>189</v>
      </c>
      <c r="E669">
        <v>2</v>
      </c>
      <c r="F669" s="2">
        <v>3200</v>
      </c>
      <c r="G669" s="2">
        <v>2200</v>
      </c>
      <c r="H669" t="s">
        <v>27</v>
      </c>
      <c r="I669" t="s">
        <v>1253</v>
      </c>
      <c r="J669" t="s">
        <v>39</v>
      </c>
      <c r="K669" s="2">
        <v>6400</v>
      </c>
      <c r="L669" s="2">
        <v>4400</v>
      </c>
      <c r="M669" s="2">
        <v>2000</v>
      </c>
      <c r="N669" s="3">
        <v>0.3125</v>
      </c>
    </row>
    <row r="670" spans="1:14" x14ac:dyDescent="0.3">
      <c r="A670" t="s">
        <v>1254</v>
      </c>
      <c r="B670" s="1">
        <v>45993</v>
      </c>
      <c r="C670" t="s">
        <v>45</v>
      </c>
      <c r="D670" t="s">
        <v>103</v>
      </c>
      <c r="E670">
        <v>1</v>
      </c>
      <c r="F670" s="2">
        <v>499</v>
      </c>
      <c r="G670" s="2">
        <v>190</v>
      </c>
      <c r="H670" t="s">
        <v>27</v>
      </c>
      <c r="I670" t="s">
        <v>1255</v>
      </c>
      <c r="J670" t="s">
        <v>60</v>
      </c>
      <c r="K670" s="2">
        <v>499</v>
      </c>
      <c r="L670" s="2">
        <v>190</v>
      </c>
      <c r="M670" s="2">
        <v>309</v>
      </c>
      <c r="N670" s="3">
        <v>0.61923847695390777</v>
      </c>
    </row>
    <row r="671" spans="1:14" x14ac:dyDescent="0.3">
      <c r="A671" t="s">
        <v>1256</v>
      </c>
      <c r="B671" s="1">
        <v>45706</v>
      </c>
      <c r="C671" t="s">
        <v>14</v>
      </c>
      <c r="D671" t="s">
        <v>15</v>
      </c>
      <c r="E671">
        <v>1</v>
      </c>
      <c r="F671" s="2">
        <v>350</v>
      </c>
      <c r="G671" s="2">
        <v>120</v>
      </c>
      <c r="H671" t="s">
        <v>27</v>
      </c>
      <c r="I671" t="s">
        <v>1257</v>
      </c>
      <c r="J671" t="s">
        <v>29</v>
      </c>
      <c r="K671" s="2">
        <v>350</v>
      </c>
      <c r="L671" s="2">
        <v>120</v>
      </c>
      <c r="M671" s="2">
        <v>230</v>
      </c>
      <c r="N671" s="3">
        <v>0.65714285714285714</v>
      </c>
    </row>
    <row r="672" spans="1:14" x14ac:dyDescent="0.3">
      <c r="A672" t="s">
        <v>1258</v>
      </c>
      <c r="B672" s="1">
        <v>46005</v>
      </c>
      <c r="C672" t="s">
        <v>49</v>
      </c>
      <c r="D672" t="s">
        <v>50</v>
      </c>
      <c r="E672">
        <v>2</v>
      </c>
      <c r="F672" s="2">
        <v>549</v>
      </c>
      <c r="G672" s="2">
        <v>240</v>
      </c>
      <c r="H672" t="s">
        <v>27</v>
      </c>
      <c r="I672" t="s">
        <v>1259</v>
      </c>
      <c r="J672" t="s">
        <v>39</v>
      </c>
      <c r="K672" s="2">
        <v>1098</v>
      </c>
      <c r="L672" s="2">
        <v>480</v>
      </c>
      <c r="M672" s="2">
        <v>618</v>
      </c>
      <c r="N672" s="3">
        <v>0.56284153005464477</v>
      </c>
    </row>
    <row r="673" spans="1:14" x14ac:dyDescent="0.3">
      <c r="A673" t="s">
        <v>1260</v>
      </c>
      <c r="B673" s="1">
        <v>45882</v>
      </c>
      <c r="C673" t="s">
        <v>14</v>
      </c>
      <c r="D673" t="s">
        <v>34</v>
      </c>
      <c r="E673">
        <v>5</v>
      </c>
      <c r="F673" s="2">
        <v>650</v>
      </c>
      <c r="G673" s="2">
        <v>360</v>
      </c>
      <c r="H673" t="s">
        <v>27</v>
      </c>
      <c r="I673" t="s">
        <v>1261</v>
      </c>
      <c r="J673" t="s">
        <v>29</v>
      </c>
      <c r="K673" s="2">
        <v>3250</v>
      </c>
      <c r="L673" s="2">
        <v>1800</v>
      </c>
      <c r="M673" s="2">
        <v>1450</v>
      </c>
      <c r="N673" s="3">
        <v>0.44615384615384618</v>
      </c>
    </row>
    <row r="674" spans="1:14" x14ac:dyDescent="0.3">
      <c r="A674" t="s">
        <v>1262</v>
      </c>
      <c r="B674" s="1">
        <v>45890</v>
      </c>
      <c r="C674" t="s">
        <v>41</v>
      </c>
      <c r="D674" t="s">
        <v>42</v>
      </c>
      <c r="E674">
        <v>3</v>
      </c>
      <c r="F674" s="2">
        <v>699</v>
      </c>
      <c r="G674" s="2">
        <v>300</v>
      </c>
      <c r="H674" t="s">
        <v>27</v>
      </c>
      <c r="I674" t="s">
        <v>592</v>
      </c>
      <c r="J674" t="s">
        <v>39</v>
      </c>
      <c r="K674" s="2">
        <v>2097</v>
      </c>
      <c r="L674" s="2">
        <v>900</v>
      </c>
      <c r="M674" s="2">
        <v>1197</v>
      </c>
      <c r="N674" s="3">
        <v>0.57081545064377681</v>
      </c>
    </row>
    <row r="675" spans="1:14" hidden="1" x14ac:dyDescent="0.3">
      <c r="A675" t="s">
        <v>1263</v>
      </c>
      <c r="B675" s="1">
        <v>45692</v>
      </c>
      <c r="C675" t="s">
        <v>14</v>
      </c>
      <c r="D675" t="s">
        <v>34</v>
      </c>
      <c r="E675">
        <v>4</v>
      </c>
      <c r="F675" s="2">
        <v>650</v>
      </c>
      <c r="G675" s="2">
        <v>360</v>
      </c>
      <c r="H675" t="s">
        <v>22</v>
      </c>
      <c r="I675" t="s">
        <v>493</v>
      </c>
      <c r="J675" t="s">
        <v>18</v>
      </c>
      <c r="K675" s="2">
        <v>2600</v>
      </c>
      <c r="L675" s="2">
        <v>1440</v>
      </c>
      <c r="M675" s="2">
        <v>1160</v>
      </c>
      <c r="N675" s="3">
        <v>0.44615384615384618</v>
      </c>
    </row>
    <row r="676" spans="1:14" x14ac:dyDescent="0.3">
      <c r="A676" t="s">
        <v>1264</v>
      </c>
      <c r="B676" s="1">
        <v>45884</v>
      </c>
      <c r="C676" t="s">
        <v>25</v>
      </c>
      <c r="D676" t="s">
        <v>97</v>
      </c>
      <c r="E676">
        <v>2</v>
      </c>
      <c r="F676" s="2">
        <v>2499</v>
      </c>
      <c r="G676" s="2">
        <v>1750</v>
      </c>
      <c r="H676" t="s">
        <v>27</v>
      </c>
      <c r="I676" t="s">
        <v>1265</v>
      </c>
      <c r="J676" t="s">
        <v>29</v>
      </c>
      <c r="K676" s="2">
        <v>4998</v>
      </c>
      <c r="L676" s="2">
        <v>3500</v>
      </c>
      <c r="M676" s="2">
        <v>1498</v>
      </c>
      <c r="N676" s="3">
        <v>0.29971988795518212</v>
      </c>
    </row>
    <row r="677" spans="1:14" x14ac:dyDescent="0.3">
      <c r="A677" t="s">
        <v>1266</v>
      </c>
      <c r="B677" s="1">
        <v>45922</v>
      </c>
      <c r="C677" t="s">
        <v>20</v>
      </c>
      <c r="D677" t="s">
        <v>108</v>
      </c>
      <c r="E677">
        <v>1</v>
      </c>
      <c r="F677" s="2">
        <v>1899</v>
      </c>
      <c r="G677" s="2">
        <v>1050</v>
      </c>
      <c r="H677" t="s">
        <v>27</v>
      </c>
      <c r="I677" t="s">
        <v>1251</v>
      </c>
      <c r="J677" t="s">
        <v>29</v>
      </c>
      <c r="K677" s="2">
        <v>1899</v>
      </c>
      <c r="L677" s="2">
        <v>1050</v>
      </c>
      <c r="M677" s="2">
        <v>849</v>
      </c>
      <c r="N677" s="3">
        <v>0.44707740916271721</v>
      </c>
    </row>
    <row r="678" spans="1:14" hidden="1" x14ac:dyDescent="0.3">
      <c r="A678" t="s">
        <v>1267</v>
      </c>
      <c r="B678" s="1">
        <v>45869</v>
      </c>
      <c r="C678" t="s">
        <v>14</v>
      </c>
      <c r="D678" t="s">
        <v>15</v>
      </c>
      <c r="E678">
        <v>1</v>
      </c>
      <c r="F678" s="2">
        <v>350</v>
      </c>
      <c r="G678" s="2">
        <v>120</v>
      </c>
      <c r="H678" t="s">
        <v>27</v>
      </c>
      <c r="I678" t="s">
        <v>1268</v>
      </c>
      <c r="J678" t="s">
        <v>18</v>
      </c>
      <c r="K678" s="2">
        <v>350</v>
      </c>
      <c r="L678" s="2">
        <v>120</v>
      </c>
      <c r="M678" s="2">
        <v>230</v>
      </c>
      <c r="N678" s="3">
        <v>0.65714285714285714</v>
      </c>
    </row>
    <row r="679" spans="1:14" x14ac:dyDescent="0.3">
      <c r="A679" t="s">
        <v>1269</v>
      </c>
      <c r="B679" s="1">
        <v>45688</v>
      </c>
      <c r="C679" t="s">
        <v>14</v>
      </c>
      <c r="D679" t="s">
        <v>15</v>
      </c>
      <c r="E679">
        <v>1</v>
      </c>
      <c r="F679" s="2">
        <v>350</v>
      </c>
      <c r="G679" s="2">
        <v>120</v>
      </c>
      <c r="H679" t="s">
        <v>27</v>
      </c>
      <c r="I679" t="s">
        <v>1270</v>
      </c>
      <c r="J679" t="s">
        <v>36</v>
      </c>
      <c r="K679" s="2">
        <v>350</v>
      </c>
      <c r="L679" s="2">
        <v>120</v>
      </c>
      <c r="M679" s="2">
        <v>230</v>
      </c>
      <c r="N679" s="3">
        <v>0.65714285714285714</v>
      </c>
    </row>
    <row r="680" spans="1:14" x14ac:dyDescent="0.3">
      <c r="A680" t="s">
        <v>1271</v>
      </c>
      <c r="B680" s="1">
        <v>45848</v>
      </c>
      <c r="C680" t="s">
        <v>41</v>
      </c>
      <c r="D680" t="s">
        <v>212</v>
      </c>
      <c r="E680">
        <v>5</v>
      </c>
      <c r="F680" s="2">
        <v>599</v>
      </c>
      <c r="G680" s="2">
        <v>250</v>
      </c>
      <c r="H680" t="s">
        <v>27</v>
      </c>
      <c r="I680" t="s">
        <v>264</v>
      </c>
      <c r="J680" t="s">
        <v>29</v>
      </c>
      <c r="K680" s="2">
        <v>2995</v>
      </c>
      <c r="L680" s="2">
        <v>1250</v>
      </c>
      <c r="M680" s="2">
        <v>1745</v>
      </c>
      <c r="N680" s="3">
        <v>0.58263772954924875</v>
      </c>
    </row>
    <row r="681" spans="1:14" x14ac:dyDescent="0.3">
      <c r="A681" t="s">
        <v>1272</v>
      </c>
      <c r="B681" s="1">
        <v>45999</v>
      </c>
      <c r="C681" t="s">
        <v>20</v>
      </c>
      <c r="D681" t="s">
        <v>108</v>
      </c>
      <c r="E681">
        <v>1</v>
      </c>
      <c r="F681" s="2">
        <v>1899</v>
      </c>
      <c r="G681" s="2">
        <v>1050</v>
      </c>
      <c r="H681" t="s">
        <v>27</v>
      </c>
      <c r="I681" t="s">
        <v>365</v>
      </c>
      <c r="J681" t="s">
        <v>60</v>
      </c>
      <c r="K681" s="2">
        <v>1899</v>
      </c>
      <c r="L681" s="2">
        <v>1050</v>
      </c>
      <c r="M681" s="2">
        <v>849</v>
      </c>
      <c r="N681" s="3">
        <v>0.44707740916271721</v>
      </c>
    </row>
    <row r="682" spans="1:14" x14ac:dyDescent="0.3">
      <c r="A682" t="s">
        <v>1273</v>
      </c>
      <c r="B682" s="1">
        <v>45922</v>
      </c>
      <c r="C682" t="s">
        <v>14</v>
      </c>
      <c r="D682" t="s">
        <v>31</v>
      </c>
      <c r="E682">
        <v>3</v>
      </c>
      <c r="F682" s="2">
        <v>1800</v>
      </c>
      <c r="G682" s="2">
        <v>1100</v>
      </c>
      <c r="H682" t="s">
        <v>27</v>
      </c>
      <c r="I682" t="s">
        <v>694</v>
      </c>
      <c r="J682" t="s">
        <v>60</v>
      </c>
      <c r="K682" s="2">
        <v>5400</v>
      </c>
      <c r="L682" s="2">
        <v>3300</v>
      </c>
      <c r="M682" s="2">
        <v>2100</v>
      </c>
      <c r="N682" s="3">
        <v>0.3888888888888889</v>
      </c>
    </row>
    <row r="683" spans="1:14" x14ac:dyDescent="0.3">
      <c r="A683" t="s">
        <v>1274</v>
      </c>
      <c r="B683" s="1">
        <v>45708</v>
      </c>
      <c r="C683" t="s">
        <v>25</v>
      </c>
      <c r="D683" t="s">
        <v>26</v>
      </c>
      <c r="E683">
        <v>3</v>
      </c>
      <c r="F683" s="2">
        <v>599</v>
      </c>
      <c r="G683" s="2">
        <v>260</v>
      </c>
      <c r="H683" t="s">
        <v>27</v>
      </c>
      <c r="I683" t="s">
        <v>1275</v>
      </c>
      <c r="J683" t="s">
        <v>60</v>
      </c>
      <c r="K683" s="2">
        <v>1797</v>
      </c>
      <c r="L683" s="2">
        <v>780</v>
      </c>
      <c r="M683" s="2">
        <v>1017</v>
      </c>
      <c r="N683" s="3">
        <v>0.56594323873121866</v>
      </c>
    </row>
    <row r="684" spans="1:14" hidden="1" x14ac:dyDescent="0.3">
      <c r="A684" t="s">
        <v>1276</v>
      </c>
      <c r="B684" s="1">
        <v>46008</v>
      </c>
      <c r="C684" t="s">
        <v>14</v>
      </c>
      <c r="D684" t="s">
        <v>34</v>
      </c>
      <c r="E684">
        <v>2</v>
      </c>
      <c r="F684" s="2">
        <v>650</v>
      </c>
      <c r="G684" s="2">
        <v>360</v>
      </c>
      <c r="H684" t="s">
        <v>100</v>
      </c>
      <c r="I684" t="s">
        <v>1277</v>
      </c>
      <c r="J684" t="s">
        <v>18</v>
      </c>
      <c r="K684" s="2">
        <v>1300</v>
      </c>
      <c r="L684" s="2">
        <v>720</v>
      </c>
      <c r="M684" s="2">
        <v>580</v>
      </c>
      <c r="N684" s="3">
        <v>0.44615384615384618</v>
      </c>
    </row>
    <row r="685" spans="1:14" x14ac:dyDescent="0.3">
      <c r="A685" t="s">
        <v>1278</v>
      </c>
      <c r="B685" s="1">
        <v>46007</v>
      </c>
      <c r="C685" t="s">
        <v>20</v>
      </c>
      <c r="D685" t="s">
        <v>125</v>
      </c>
      <c r="E685">
        <v>3</v>
      </c>
      <c r="F685" s="2">
        <v>1299</v>
      </c>
      <c r="G685" s="2">
        <v>650</v>
      </c>
      <c r="H685" t="s">
        <v>27</v>
      </c>
      <c r="I685" t="s">
        <v>1279</v>
      </c>
      <c r="J685" t="s">
        <v>39</v>
      </c>
      <c r="K685" s="2">
        <v>3897</v>
      </c>
      <c r="L685" s="2">
        <v>1950</v>
      </c>
      <c r="M685" s="2">
        <v>1947</v>
      </c>
      <c r="N685" s="3">
        <v>0.49961508852963821</v>
      </c>
    </row>
    <row r="686" spans="1:14" x14ac:dyDescent="0.3">
      <c r="A686" t="s">
        <v>1280</v>
      </c>
      <c r="B686" s="1">
        <v>45719</v>
      </c>
      <c r="C686" t="s">
        <v>14</v>
      </c>
      <c r="D686" t="s">
        <v>31</v>
      </c>
      <c r="E686">
        <v>1</v>
      </c>
      <c r="F686" s="2">
        <v>1800</v>
      </c>
      <c r="G686" s="2">
        <v>1100</v>
      </c>
      <c r="H686" t="s">
        <v>27</v>
      </c>
      <c r="I686" t="s">
        <v>85</v>
      </c>
      <c r="J686" t="s">
        <v>29</v>
      </c>
      <c r="K686" s="2">
        <v>1800</v>
      </c>
      <c r="L686" s="2">
        <v>1100</v>
      </c>
      <c r="M686" s="2">
        <v>700</v>
      </c>
      <c r="N686" s="3">
        <v>0.3888888888888889</v>
      </c>
    </row>
    <row r="687" spans="1:14" x14ac:dyDescent="0.3">
      <c r="A687" t="s">
        <v>1281</v>
      </c>
      <c r="B687" s="1">
        <v>45950</v>
      </c>
      <c r="C687" t="s">
        <v>14</v>
      </c>
      <c r="D687" t="s">
        <v>189</v>
      </c>
      <c r="E687">
        <v>2</v>
      </c>
      <c r="F687" s="2">
        <v>3200</v>
      </c>
      <c r="G687" s="2">
        <v>2200</v>
      </c>
      <c r="H687" t="s">
        <v>27</v>
      </c>
      <c r="I687" t="s">
        <v>1282</v>
      </c>
      <c r="J687" t="s">
        <v>36</v>
      </c>
      <c r="K687" s="2">
        <v>6400</v>
      </c>
      <c r="L687" s="2">
        <v>4400</v>
      </c>
      <c r="M687" s="2">
        <v>2000</v>
      </c>
      <c r="N687" s="3">
        <v>0.3125</v>
      </c>
    </row>
    <row r="688" spans="1:14" x14ac:dyDescent="0.3">
      <c r="A688" t="s">
        <v>1283</v>
      </c>
      <c r="B688" s="1">
        <v>45806</v>
      </c>
      <c r="C688" t="s">
        <v>25</v>
      </c>
      <c r="D688" t="s">
        <v>26</v>
      </c>
      <c r="E688">
        <v>4</v>
      </c>
      <c r="F688" s="2">
        <v>599</v>
      </c>
      <c r="G688" s="2">
        <v>260</v>
      </c>
      <c r="H688" t="s">
        <v>27</v>
      </c>
      <c r="I688" t="s">
        <v>1284</v>
      </c>
      <c r="J688" t="s">
        <v>36</v>
      </c>
      <c r="K688" s="2">
        <v>2396</v>
      </c>
      <c r="L688" s="2">
        <v>1040</v>
      </c>
      <c r="M688" s="2">
        <v>1356</v>
      </c>
      <c r="N688" s="3">
        <v>0.56594323873121866</v>
      </c>
    </row>
    <row r="689" spans="1:14" x14ac:dyDescent="0.3">
      <c r="A689" t="s">
        <v>1285</v>
      </c>
      <c r="B689" s="1">
        <v>45874</v>
      </c>
      <c r="C689" t="s">
        <v>14</v>
      </c>
      <c r="E689">
        <v>5</v>
      </c>
      <c r="F689" s="2">
        <v>350</v>
      </c>
      <c r="G689" s="2">
        <v>120</v>
      </c>
      <c r="H689" t="s">
        <v>27</v>
      </c>
      <c r="I689" t="s">
        <v>1286</v>
      </c>
      <c r="J689" t="s">
        <v>60</v>
      </c>
      <c r="K689" s="2">
        <v>1750</v>
      </c>
      <c r="L689" s="2">
        <v>600</v>
      </c>
      <c r="M689" s="2">
        <v>1150</v>
      </c>
      <c r="N689" s="3">
        <v>0.65714285714285714</v>
      </c>
    </row>
    <row r="690" spans="1:14" hidden="1" x14ac:dyDescent="0.3">
      <c r="A690" t="s">
        <v>1287</v>
      </c>
      <c r="B690" s="1">
        <v>45820</v>
      </c>
      <c r="C690" t="s">
        <v>20</v>
      </c>
      <c r="D690" t="s">
        <v>238</v>
      </c>
      <c r="E690">
        <v>5</v>
      </c>
      <c r="F690" s="2">
        <v>499</v>
      </c>
      <c r="G690" s="2">
        <v>220</v>
      </c>
      <c r="H690" t="s">
        <v>27</v>
      </c>
      <c r="I690" t="s">
        <v>1288</v>
      </c>
      <c r="J690" t="s">
        <v>18</v>
      </c>
      <c r="K690" s="2">
        <v>2495</v>
      </c>
      <c r="L690" s="2">
        <v>1100</v>
      </c>
      <c r="M690" s="2">
        <v>1395</v>
      </c>
      <c r="N690" s="3">
        <v>0.5591182364729459</v>
      </c>
    </row>
    <row r="691" spans="1:14" x14ac:dyDescent="0.3">
      <c r="A691" t="s">
        <v>1289</v>
      </c>
      <c r="B691" s="1">
        <v>45943</v>
      </c>
      <c r="C691" t="s">
        <v>49</v>
      </c>
      <c r="D691" t="s">
        <v>71</v>
      </c>
      <c r="E691">
        <v>3</v>
      </c>
      <c r="F691" s="2">
        <v>399</v>
      </c>
      <c r="G691" s="2">
        <v>180</v>
      </c>
      <c r="H691" t="s">
        <v>27</v>
      </c>
      <c r="I691" t="s">
        <v>1290</v>
      </c>
      <c r="J691" t="s">
        <v>60</v>
      </c>
      <c r="K691" s="2">
        <v>1197</v>
      </c>
      <c r="L691" s="2">
        <v>540</v>
      </c>
      <c r="M691" s="2">
        <v>657</v>
      </c>
      <c r="N691" s="3">
        <v>0.54887218045112784</v>
      </c>
    </row>
    <row r="692" spans="1:14" hidden="1" x14ac:dyDescent="0.3">
      <c r="A692" t="s">
        <v>1291</v>
      </c>
      <c r="B692" s="1">
        <v>46021</v>
      </c>
      <c r="C692" t="s">
        <v>49</v>
      </c>
      <c r="D692" t="s">
        <v>71</v>
      </c>
      <c r="E692">
        <v>3</v>
      </c>
      <c r="F692" s="2">
        <v>399</v>
      </c>
      <c r="G692" s="2">
        <v>180</v>
      </c>
      <c r="H692" t="s">
        <v>27</v>
      </c>
      <c r="I692" t="s">
        <v>1292</v>
      </c>
      <c r="J692" t="s">
        <v>18</v>
      </c>
      <c r="K692" s="2">
        <v>1197</v>
      </c>
      <c r="L692" s="2">
        <v>540</v>
      </c>
      <c r="M692" s="2">
        <v>657</v>
      </c>
      <c r="N692" s="3">
        <v>0.54887218045112784</v>
      </c>
    </row>
    <row r="693" spans="1:14" hidden="1" x14ac:dyDescent="0.3">
      <c r="A693" t="s">
        <v>1293</v>
      </c>
      <c r="B693" s="1">
        <v>45948</v>
      </c>
      <c r="C693" t="s">
        <v>20</v>
      </c>
      <c r="D693" t="s">
        <v>125</v>
      </c>
      <c r="E693">
        <v>1</v>
      </c>
      <c r="F693" s="2">
        <v>1299</v>
      </c>
      <c r="G693" s="2">
        <v>650</v>
      </c>
      <c r="H693" t="s">
        <v>27</v>
      </c>
      <c r="I693" t="s">
        <v>1294</v>
      </c>
      <c r="J693" t="s">
        <v>18</v>
      </c>
      <c r="K693" s="2">
        <v>1299</v>
      </c>
      <c r="L693" s="2">
        <v>650</v>
      </c>
      <c r="M693" s="2">
        <v>649</v>
      </c>
      <c r="N693" s="3">
        <v>0.49961508852963821</v>
      </c>
    </row>
    <row r="694" spans="1:14" hidden="1" x14ac:dyDescent="0.3">
      <c r="A694" t="s">
        <v>1295</v>
      </c>
      <c r="B694" s="1">
        <v>45997</v>
      </c>
      <c r="C694" t="s">
        <v>41</v>
      </c>
      <c r="D694" t="s">
        <v>184</v>
      </c>
      <c r="E694">
        <v>3</v>
      </c>
      <c r="F694" s="2">
        <v>399</v>
      </c>
      <c r="G694" s="2">
        <v>180</v>
      </c>
      <c r="H694" t="s">
        <v>16</v>
      </c>
      <c r="I694" t="s">
        <v>1296</v>
      </c>
      <c r="J694" t="s">
        <v>18</v>
      </c>
      <c r="K694" s="2">
        <v>1197</v>
      </c>
      <c r="L694" s="2">
        <v>540</v>
      </c>
      <c r="M694" s="2">
        <v>657</v>
      </c>
      <c r="N694" s="3">
        <v>0.54887218045112784</v>
      </c>
    </row>
    <row r="695" spans="1:14" x14ac:dyDescent="0.3">
      <c r="A695" t="s">
        <v>1297</v>
      </c>
      <c r="B695" s="1">
        <v>46003</v>
      </c>
      <c r="C695" t="s">
        <v>45</v>
      </c>
      <c r="D695" t="s">
        <v>103</v>
      </c>
      <c r="E695">
        <v>5</v>
      </c>
      <c r="F695" s="2">
        <v>499</v>
      </c>
      <c r="G695" s="2">
        <v>190</v>
      </c>
      <c r="H695" t="s">
        <v>27</v>
      </c>
      <c r="I695" t="s">
        <v>1298</v>
      </c>
      <c r="J695" t="s">
        <v>39</v>
      </c>
      <c r="K695" s="2">
        <v>2495</v>
      </c>
      <c r="L695" s="2">
        <v>950</v>
      </c>
      <c r="M695" s="2">
        <v>1545</v>
      </c>
      <c r="N695" s="3">
        <v>0.61923847695390777</v>
      </c>
    </row>
    <row r="696" spans="1:14" x14ac:dyDescent="0.3">
      <c r="A696" t="s">
        <v>1299</v>
      </c>
      <c r="B696" s="1">
        <v>45690</v>
      </c>
      <c r="C696" t="s">
        <v>25</v>
      </c>
      <c r="D696" t="s">
        <v>26</v>
      </c>
      <c r="E696">
        <v>4</v>
      </c>
      <c r="F696" s="2">
        <v>599</v>
      </c>
      <c r="G696" s="2">
        <v>260</v>
      </c>
      <c r="H696" t="s">
        <v>27</v>
      </c>
      <c r="I696" t="s">
        <v>133</v>
      </c>
      <c r="J696" t="s">
        <v>39</v>
      </c>
      <c r="K696" s="2">
        <v>2396</v>
      </c>
      <c r="L696" s="2">
        <v>1040</v>
      </c>
      <c r="M696" s="2">
        <v>1356</v>
      </c>
      <c r="N696" s="3">
        <v>0.56594323873121866</v>
      </c>
    </row>
    <row r="697" spans="1:14" x14ac:dyDescent="0.3">
      <c r="A697" t="s">
        <v>1300</v>
      </c>
      <c r="B697" s="1">
        <v>45750</v>
      </c>
      <c r="C697" t="s">
        <v>41</v>
      </c>
      <c r="D697" t="s">
        <v>42</v>
      </c>
      <c r="E697">
        <v>2</v>
      </c>
      <c r="F697" s="2">
        <v>699</v>
      </c>
      <c r="G697" s="2">
        <v>300</v>
      </c>
      <c r="H697" t="s">
        <v>16</v>
      </c>
      <c r="I697" t="s">
        <v>496</v>
      </c>
      <c r="J697" t="s">
        <v>36</v>
      </c>
      <c r="K697" s="2">
        <v>1398</v>
      </c>
      <c r="L697" s="2">
        <v>600</v>
      </c>
      <c r="M697" s="2">
        <v>798</v>
      </c>
      <c r="N697" s="3">
        <v>0.57081545064377681</v>
      </c>
    </row>
    <row r="698" spans="1:14" x14ac:dyDescent="0.3">
      <c r="A698" t="s">
        <v>1301</v>
      </c>
      <c r="B698" s="1">
        <v>45921</v>
      </c>
      <c r="C698" t="s">
        <v>14</v>
      </c>
      <c r="D698" t="s">
        <v>189</v>
      </c>
      <c r="E698">
        <v>1</v>
      </c>
      <c r="F698" s="2">
        <v>3200</v>
      </c>
      <c r="G698" s="2">
        <v>2200</v>
      </c>
      <c r="H698" t="s">
        <v>100</v>
      </c>
      <c r="I698" t="s">
        <v>131</v>
      </c>
      <c r="J698" t="s">
        <v>29</v>
      </c>
      <c r="K698" s="2">
        <v>3200</v>
      </c>
      <c r="L698" s="2">
        <v>2200</v>
      </c>
      <c r="M698" s="2">
        <v>1000</v>
      </c>
      <c r="N698" s="3">
        <v>0.3125</v>
      </c>
    </row>
    <row r="699" spans="1:14" x14ac:dyDescent="0.3">
      <c r="A699" t="s">
        <v>1302</v>
      </c>
      <c r="B699" s="1">
        <v>45873</v>
      </c>
      <c r="C699" t="s">
        <v>20</v>
      </c>
      <c r="D699" t="s">
        <v>108</v>
      </c>
      <c r="E699">
        <v>4</v>
      </c>
      <c r="F699" s="2">
        <v>1899</v>
      </c>
      <c r="G699" s="2">
        <v>1050</v>
      </c>
      <c r="H699" t="s">
        <v>27</v>
      </c>
      <c r="I699" t="s">
        <v>1303</v>
      </c>
      <c r="J699" t="s">
        <v>29</v>
      </c>
      <c r="K699" s="2">
        <v>7596</v>
      </c>
      <c r="L699" s="2">
        <v>4200</v>
      </c>
      <c r="M699" s="2">
        <v>3396</v>
      </c>
      <c r="N699" s="3">
        <v>0.44707740916271721</v>
      </c>
    </row>
    <row r="700" spans="1:14" x14ac:dyDescent="0.3">
      <c r="A700" t="s">
        <v>1304</v>
      </c>
      <c r="B700" s="1">
        <v>45676</v>
      </c>
      <c r="C700" t="s">
        <v>45</v>
      </c>
      <c r="D700" t="s">
        <v>46</v>
      </c>
      <c r="E700">
        <v>4</v>
      </c>
      <c r="F700" s="2">
        <v>1799</v>
      </c>
      <c r="G700" s="2">
        <v>1050</v>
      </c>
      <c r="H700" t="s">
        <v>27</v>
      </c>
      <c r="I700" t="s">
        <v>834</v>
      </c>
      <c r="J700" t="s">
        <v>29</v>
      </c>
      <c r="K700" s="2">
        <v>7196</v>
      </c>
      <c r="L700" s="2">
        <v>4200</v>
      </c>
      <c r="M700" s="2">
        <v>2996</v>
      </c>
      <c r="N700" s="3">
        <v>0.41634241245136189</v>
      </c>
    </row>
    <row r="701" spans="1:14" x14ac:dyDescent="0.3">
      <c r="A701" t="s">
        <v>1305</v>
      </c>
      <c r="B701" s="1">
        <v>45692</v>
      </c>
      <c r="C701" t="s">
        <v>41</v>
      </c>
      <c r="D701" t="s">
        <v>111</v>
      </c>
      <c r="E701">
        <v>2</v>
      </c>
      <c r="F701" s="2">
        <v>499</v>
      </c>
      <c r="G701" s="2">
        <v>220</v>
      </c>
      <c r="H701" t="s">
        <v>27</v>
      </c>
      <c r="I701" t="s">
        <v>1306</v>
      </c>
      <c r="J701" t="s">
        <v>60</v>
      </c>
      <c r="K701" s="2">
        <v>998</v>
      </c>
      <c r="L701" s="2">
        <v>440</v>
      </c>
      <c r="M701" s="2">
        <v>558</v>
      </c>
      <c r="N701" s="3">
        <v>0.5591182364729459</v>
      </c>
    </row>
    <row r="702" spans="1:14" x14ac:dyDescent="0.3">
      <c r="A702" t="s">
        <v>1307</v>
      </c>
      <c r="B702" s="1">
        <v>45847</v>
      </c>
      <c r="C702" t="s">
        <v>25</v>
      </c>
      <c r="D702" t="s">
        <v>56</v>
      </c>
      <c r="E702">
        <v>4</v>
      </c>
      <c r="F702" s="2">
        <v>399</v>
      </c>
      <c r="G702" s="2">
        <v>150</v>
      </c>
      <c r="H702" t="s">
        <v>27</v>
      </c>
      <c r="I702" t="s">
        <v>1308</v>
      </c>
      <c r="J702" t="s">
        <v>36</v>
      </c>
      <c r="K702" s="2">
        <v>1596</v>
      </c>
      <c r="L702" s="2">
        <v>600</v>
      </c>
      <c r="M702" s="2">
        <v>996</v>
      </c>
      <c r="N702" s="3">
        <v>0.62406015037593987</v>
      </c>
    </row>
    <row r="703" spans="1:14" x14ac:dyDescent="0.3">
      <c r="A703" t="s">
        <v>1309</v>
      </c>
      <c r="B703" s="1">
        <v>45882</v>
      </c>
      <c r="C703" t="s">
        <v>14</v>
      </c>
      <c r="D703" t="s">
        <v>31</v>
      </c>
      <c r="E703">
        <v>4</v>
      </c>
      <c r="F703" s="2">
        <v>1800</v>
      </c>
      <c r="G703" s="2">
        <v>1100</v>
      </c>
      <c r="H703" t="s">
        <v>16</v>
      </c>
      <c r="I703" t="s">
        <v>1310</v>
      </c>
      <c r="J703" t="s">
        <v>36</v>
      </c>
      <c r="K703" s="2">
        <v>7200</v>
      </c>
      <c r="L703" s="2">
        <v>4400</v>
      </c>
      <c r="M703" s="2">
        <v>2800</v>
      </c>
      <c r="N703" s="3">
        <v>0.3888888888888889</v>
      </c>
    </row>
    <row r="704" spans="1:14" x14ac:dyDescent="0.3">
      <c r="A704" t="s">
        <v>1311</v>
      </c>
      <c r="B704" s="1">
        <v>45719</v>
      </c>
      <c r="C704" t="s">
        <v>14</v>
      </c>
      <c r="D704" t="s">
        <v>189</v>
      </c>
      <c r="E704">
        <v>2</v>
      </c>
      <c r="F704" s="2">
        <v>3200</v>
      </c>
      <c r="G704" s="2">
        <v>2200</v>
      </c>
      <c r="H704" t="s">
        <v>27</v>
      </c>
      <c r="I704" t="s">
        <v>35</v>
      </c>
      <c r="J704" t="s">
        <v>36</v>
      </c>
      <c r="K704" s="2">
        <v>6400</v>
      </c>
      <c r="L704" s="2">
        <v>4400</v>
      </c>
      <c r="M704" s="2">
        <v>2000</v>
      </c>
      <c r="N704" s="3">
        <v>0.3125</v>
      </c>
    </row>
    <row r="705" spans="1:14" x14ac:dyDescent="0.3">
      <c r="A705" t="s">
        <v>1312</v>
      </c>
      <c r="B705" s="1">
        <v>45720</v>
      </c>
      <c r="C705" t="s">
        <v>20</v>
      </c>
      <c r="D705" t="s">
        <v>125</v>
      </c>
      <c r="E705">
        <v>4</v>
      </c>
      <c r="F705" s="2">
        <v>1299</v>
      </c>
      <c r="G705" s="2">
        <v>650</v>
      </c>
      <c r="H705" t="s">
        <v>27</v>
      </c>
      <c r="I705" t="s">
        <v>752</v>
      </c>
      <c r="J705" t="s">
        <v>36</v>
      </c>
      <c r="K705" s="2">
        <v>5196</v>
      </c>
      <c r="L705" s="2">
        <v>2600</v>
      </c>
      <c r="M705" s="2">
        <v>2596</v>
      </c>
      <c r="N705" s="3">
        <v>0.49961508852963821</v>
      </c>
    </row>
    <row r="706" spans="1:14" x14ac:dyDescent="0.3">
      <c r="A706" t="s">
        <v>1313</v>
      </c>
      <c r="B706" s="1">
        <v>45705</v>
      </c>
      <c r="C706" t="s">
        <v>14</v>
      </c>
      <c r="D706" t="s">
        <v>34</v>
      </c>
      <c r="E706">
        <v>5</v>
      </c>
      <c r="F706" s="2">
        <v>650</v>
      </c>
      <c r="G706" s="2">
        <v>360</v>
      </c>
      <c r="H706" t="s">
        <v>27</v>
      </c>
      <c r="I706" t="s">
        <v>1314</v>
      </c>
      <c r="J706" t="s">
        <v>36</v>
      </c>
      <c r="K706" s="2">
        <v>3250</v>
      </c>
      <c r="L706" s="2">
        <v>1800</v>
      </c>
      <c r="M706" s="2">
        <v>1450</v>
      </c>
      <c r="N706" s="3">
        <v>0.44615384615384618</v>
      </c>
    </row>
    <row r="707" spans="1:14" x14ac:dyDescent="0.3">
      <c r="A707" t="s">
        <v>1315</v>
      </c>
      <c r="B707" s="1">
        <v>45864</v>
      </c>
      <c r="C707" t="s">
        <v>14</v>
      </c>
      <c r="D707" t="s">
        <v>189</v>
      </c>
      <c r="E707">
        <v>4</v>
      </c>
      <c r="F707" s="2">
        <v>3200</v>
      </c>
      <c r="G707" s="2">
        <v>2200</v>
      </c>
      <c r="H707" t="s">
        <v>100</v>
      </c>
      <c r="I707" t="s">
        <v>1316</v>
      </c>
      <c r="J707" t="s">
        <v>60</v>
      </c>
      <c r="K707" s="2">
        <v>12800</v>
      </c>
      <c r="L707" s="2">
        <v>8800</v>
      </c>
      <c r="M707" s="2">
        <v>4000</v>
      </c>
      <c r="N707" s="3">
        <v>0.3125</v>
      </c>
    </row>
    <row r="708" spans="1:14" hidden="1" x14ac:dyDescent="0.3">
      <c r="A708" t="s">
        <v>1317</v>
      </c>
      <c r="B708" s="1">
        <v>45660</v>
      </c>
      <c r="C708" t="s">
        <v>14</v>
      </c>
      <c r="D708" t="s">
        <v>15</v>
      </c>
      <c r="E708">
        <v>1</v>
      </c>
      <c r="F708" s="2">
        <v>350</v>
      </c>
      <c r="G708" s="2">
        <v>120</v>
      </c>
      <c r="H708" t="s">
        <v>27</v>
      </c>
      <c r="I708" t="s">
        <v>357</v>
      </c>
      <c r="J708" t="s">
        <v>18</v>
      </c>
      <c r="K708" s="2">
        <v>350</v>
      </c>
      <c r="L708" s="2">
        <v>120</v>
      </c>
      <c r="M708" s="2">
        <v>230</v>
      </c>
      <c r="N708" s="3">
        <v>0.65714285714285714</v>
      </c>
    </row>
    <row r="709" spans="1:14" x14ac:dyDescent="0.3">
      <c r="A709" t="s">
        <v>1318</v>
      </c>
      <c r="B709" s="1">
        <v>45866</v>
      </c>
      <c r="C709" t="s">
        <v>25</v>
      </c>
      <c r="D709" t="s">
        <v>56</v>
      </c>
      <c r="E709">
        <v>2</v>
      </c>
      <c r="F709" s="2">
        <v>399</v>
      </c>
      <c r="G709" s="2">
        <v>150</v>
      </c>
      <c r="H709" t="s">
        <v>27</v>
      </c>
      <c r="I709" t="s">
        <v>1319</v>
      </c>
      <c r="J709" t="s">
        <v>39</v>
      </c>
      <c r="K709" s="2">
        <v>798</v>
      </c>
      <c r="L709" s="2">
        <v>300</v>
      </c>
      <c r="M709" s="2">
        <v>498</v>
      </c>
      <c r="N709" s="3">
        <v>0.62406015037593987</v>
      </c>
    </row>
    <row r="710" spans="1:14" x14ac:dyDescent="0.3">
      <c r="A710" t="s">
        <v>1320</v>
      </c>
      <c r="B710" s="1">
        <v>45831</v>
      </c>
      <c r="C710" t="s">
        <v>20</v>
      </c>
      <c r="D710" t="s">
        <v>125</v>
      </c>
      <c r="E710">
        <v>1</v>
      </c>
      <c r="F710" s="2">
        <v>1299</v>
      </c>
      <c r="G710" s="2">
        <v>650</v>
      </c>
      <c r="H710" t="s">
        <v>27</v>
      </c>
      <c r="I710" t="s">
        <v>871</v>
      </c>
      <c r="J710" t="s">
        <v>39</v>
      </c>
      <c r="K710" s="2">
        <v>1299</v>
      </c>
      <c r="L710" s="2">
        <v>650</v>
      </c>
      <c r="M710" s="2">
        <v>649</v>
      </c>
      <c r="N710" s="3">
        <v>0.49961508852963821</v>
      </c>
    </row>
    <row r="711" spans="1:14" x14ac:dyDescent="0.3">
      <c r="A711" t="s">
        <v>1321</v>
      </c>
      <c r="B711" s="1">
        <v>45828</v>
      </c>
      <c r="C711" t="s">
        <v>49</v>
      </c>
      <c r="D711" t="s">
        <v>50</v>
      </c>
      <c r="E711">
        <v>4</v>
      </c>
      <c r="F711" s="2">
        <v>549</v>
      </c>
      <c r="G711" s="2">
        <v>240</v>
      </c>
      <c r="H711" t="s">
        <v>100</v>
      </c>
      <c r="I711" t="s">
        <v>652</v>
      </c>
      <c r="J711" t="s">
        <v>36</v>
      </c>
      <c r="K711" s="2">
        <v>2196</v>
      </c>
      <c r="L711" s="2">
        <v>960</v>
      </c>
      <c r="M711" s="2">
        <v>1236</v>
      </c>
      <c r="N711" s="3">
        <v>0.56284153005464477</v>
      </c>
    </row>
    <row r="712" spans="1:14" x14ac:dyDescent="0.3">
      <c r="A712" t="s">
        <v>1322</v>
      </c>
      <c r="B712" s="1">
        <v>45905</v>
      </c>
      <c r="C712" t="s">
        <v>20</v>
      </c>
      <c r="D712" t="s">
        <v>108</v>
      </c>
      <c r="E712">
        <v>1</v>
      </c>
      <c r="F712" s="2">
        <v>1899</v>
      </c>
      <c r="G712" s="2">
        <v>1050</v>
      </c>
      <c r="H712" t="s">
        <v>100</v>
      </c>
      <c r="I712" t="s">
        <v>1323</v>
      </c>
      <c r="J712" t="s">
        <v>29</v>
      </c>
      <c r="K712" s="2">
        <v>1899</v>
      </c>
      <c r="L712" s="2">
        <v>1050</v>
      </c>
      <c r="M712" s="2">
        <v>849</v>
      </c>
      <c r="N712" s="3">
        <v>0.44707740916271721</v>
      </c>
    </row>
    <row r="713" spans="1:14" x14ac:dyDescent="0.3">
      <c r="A713" t="s">
        <v>1324</v>
      </c>
      <c r="B713" s="1">
        <v>45848</v>
      </c>
      <c r="C713" t="s">
        <v>20</v>
      </c>
      <c r="D713" t="s">
        <v>125</v>
      </c>
      <c r="E713">
        <v>1</v>
      </c>
      <c r="F713" s="2">
        <v>1299</v>
      </c>
      <c r="G713" s="2">
        <v>650</v>
      </c>
      <c r="H713" t="s">
        <v>27</v>
      </c>
      <c r="I713" t="s">
        <v>1325</v>
      </c>
      <c r="J713" t="s">
        <v>39</v>
      </c>
      <c r="K713" s="2">
        <v>1299</v>
      </c>
      <c r="L713" s="2">
        <v>650</v>
      </c>
      <c r="M713" s="2">
        <v>649</v>
      </c>
      <c r="N713" s="3">
        <v>0.49961508852963821</v>
      </c>
    </row>
    <row r="714" spans="1:14" x14ac:dyDescent="0.3">
      <c r="A714" t="s">
        <v>1326</v>
      </c>
      <c r="B714" s="1">
        <v>45923</v>
      </c>
      <c r="C714" t="s">
        <v>49</v>
      </c>
      <c r="D714" t="s">
        <v>64</v>
      </c>
      <c r="E714">
        <v>2</v>
      </c>
      <c r="F714" s="2">
        <v>499</v>
      </c>
      <c r="G714" s="2">
        <v>210</v>
      </c>
      <c r="H714" t="s">
        <v>22</v>
      </c>
      <c r="I714" t="s">
        <v>1327</v>
      </c>
      <c r="J714" t="s">
        <v>39</v>
      </c>
      <c r="K714" s="2">
        <v>998</v>
      </c>
      <c r="L714" s="2">
        <v>420</v>
      </c>
      <c r="M714" s="2">
        <v>578</v>
      </c>
      <c r="N714" s="3">
        <v>0.57915831663326656</v>
      </c>
    </row>
    <row r="715" spans="1:14" hidden="1" x14ac:dyDescent="0.3">
      <c r="A715" t="s">
        <v>1328</v>
      </c>
      <c r="B715" s="1">
        <v>45936</v>
      </c>
      <c r="C715" t="s">
        <v>49</v>
      </c>
      <c r="D715" t="s">
        <v>50</v>
      </c>
      <c r="E715">
        <v>4</v>
      </c>
      <c r="F715" s="2">
        <v>549</v>
      </c>
      <c r="G715" s="2">
        <v>240</v>
      </c>
      <c r="H715" t="s">
        <v>22</v>
      </c>
      <c r="I715" t="s">
        <v>1329</v>
      </c>
      <c r="J715" t="s">
        <v>18</v>
      </c>
      <c r="K715" s="2">
        <v>2196</v>
      </c>
      <c r="L715" s="2">
        <v>960</v>
      </c>
      <c r="M715" s="2">
        <v>1236</v>
      </c>
      <c r="N715" s="3">
        <v>0.56284153005464477</v>
      </c>
    </row>
    <row r="716" spans="1:14" hidden="1" x14ac:dyDescent="0.3">
      <c r="A716" t="s">
        <v>1330</v>
      </c>
      <c r="B716" s="1">
        <v>45993</v>
      </c>
      <c r="C716" t="s">
        <v>25</v>
      </c>
      <c r="D716" t="s">
        <v>97</v>
      </c>
      <c r="E716">
        <v>3</v>
      </c>
      <c r="F716" s="2">
        <v>2499</v>
      </c>
      <c r="G716" s="2">
        <v>1750</v>
      </c>
      <c r="H716" t="s">
        <v>27</v>
      </c>
      <c r="I716" t="s">
        <v>117</v>
      </c>
      <c r="J716" t="s">
        <v>18</v>
      </c>
      <c r="K716" s="2">
        <v>7497</v>
      </c>
      <c r="L716" s="2">
        <v>5250</v>
      </c>
      <c r="M716" s="2">
        <v>2247</v>
      </c>
      <c r="N716" s="3">
        <v>0.29971988795518212</v>
      </c>
    </row>
    <row r="717" spans="1:14" hidden="1" x14ac:dyDescent="0.3">
      <c r="A717" t="s">
        <v>1331</v>
      </c>
      <c r="B717" s="1">
        <v>45949</v>
      </c>
      <c r="C717" t="s">
        <v>49</v>
      </c>
      <c r="D717" t="s">
        <v>74</v>
      </c>
      <c r="E717">
        <v>1</v>
      </c>
      <c r="F717" s="2">
        <v>249</v>
      </c>
      <c r="G717" s="2">
        <v>100</v>
      </c>
      <c r="H717" t="s">
        <v>27</v>
      </c>
      <c r="I717" t="s">
        <v>1332</v>
      </c>
      <c r="J717" t="s">
        <v>18</v>
      </c>
      <c r="K717" s="2">
        <v>249</v>
      </c>
      <c r="L717" s="2">
        <v>100</v>
      </c>
      <c r="M717" s="2">
        <v>149</v>
      </c>
      <c r="N717" s="3">
        <v>0.59839357429718876</v>
      </c>
    </row>
    <row r="718" spans="1:14" x14ac:dyDescent="0.3">
      <c r="A718" t="s">
        <v>1333</v>
      </c>
      <c r="B718" s="1">
        <v>45846</v>
      </c>
      <c r="C718" t="s">
        <v>41</v>
      </c>
      <c r="D718" t="s">
        <v>42</v>
      </c>
      <c r="E718">
        <v>5</v>
      </c>
      <c r="F718" s="2">
        <v>699</v>
      </c>
      <c r="G718" s="2">
        <v>300</v>
      </c>
      <c r="H718" t="s">
        <v>27</v>
      </c>
      <c r="I718" t="s">
        <v>514</v>
      </c>
      <c r="J718" t="s">
        <v>39</v>
      </c>
      <c r="K718" s="2">
        <v>3495</v>
      </c>
      <c r="L718" s="2">
        <v>1500</v>
      </c>
      <c r="M718" s="2">
        <v>1995</v>
      </c>
      <c r="N718" s="3">
        <v>0.57081545064377681</v>
      </c>
    </row>
    <row r="719" spans="1:14" hidden="1" x14ac:dyDescent="0.3">
      <c r="A719" t="s">
        <v>1334</v>
      </c>
      <c r="B719" s="1">
        <v>45837</v>
      </c>
      <c r="C719" t="s">
        <v>45</v>
      </c>
      <c r="D719" t="s">
        <v>53</v>
      </c>
      <c r="E719">
        <v>2</v>
      </c>
      <c r="F719" s="2">
        <v>799</v>
      </c>
      <c r="G719" s="2">
        <v>350</v>
      </c>
      <c r="H719" t="s">
        <v>27</v>
      </c>
      <c r="I719" t="s">
        <v>1335</v>
      </c>
      <c r="J719" t="s">
        <v>18</v>
      </c>
      <c r="K719" s="2">
        <v>1598</v>
      </c>
      <c r="L719" s="2">
        <v>700</v>
      </c>
      <c r="M719" s="2">
        <v>898</v>
      </c>
      <c r="N719" s="3">
        <v>0.56195244055068838</v>
      </c>
    </row>
    <row r="720" spans="1:14" x14ac:dyDescent="0.3">
      <c r="A720" t="s">
        <v>1336</v>
      </c>
      <c r="B720" s="1">
        <v>45744</v>
      </c>
      <c r="C720" t="s">
        <v>14</v>
      </c>
      <c r="D720" t="s">
        <v>15</v>
      </c>
      <c r="E720">
        <v>3</v>
      </c>
      <c r="F720" s="2">
        <v>350</v>
      </c>
      <c r="G720" s="2">
        <v>120</v>
      </c>
      <c r="H720" t="s">
        <v>27</v>
      </c>
      <c r="I720" t="s">
        <v>1337</v>
      </c>
      <c r="J720" t="s">
        <v>39</v>
      </c>
      <c r="K720" s="2">
        <v>1050</v>
      </c>
      <c r="L720" s="2">
        <v>360</v>
      </c>
      <c r="M720" s="2">
        <v>690</v>
      </c>
      <c r="N720" s="3">
        <v>0.65714285714285714</v>
      </c>
    </row>
    <row r="721" spans="1:14" hidden="1" x14ac:dyDescent="0.3">
      <c r="A721" t="s">
        <v>1338</v>
      </c>
      <c r="B721" s="1">
        <v>45876</v>
      </c>
      <c r="C721" t="s">
        <v>20</v>
      </c>
      <c r="D721" t="s">
        <v>108</v>
      </c>
      <c r="E721">
        <v>4</v>
      </c>
      <c r="F721" s="2">
        <v>1899</v>
      </c>
      <c r="G721" s="2">
        <v>1050</v>
      </c>
      <c r="H721" t="s">
        <v>27</v>
      </c>
      <c r="I721" t="s">
        <v>1339</v>
      </c>
      <c r="J721" t="s">
        <v>18</v>
      </c>
      <c r="K721" s="2">
        <v>7596</v>
      </c>
      <c r="L721" s="2">
        <v>4200</v>
      </c>
      <c r="M721" s="2">
        <v>3396</v>
      </c>
      <c r="N721" s="3">
        <v>0.44707740916271721</v>
      </c>
    </row>
    <row r="722" spans="1:14" x14ac:dyDescent="0.3">
      <c r="A722" t="s">
        <v>1340</v>
      </c>
      <c r="B722" s="1">
        <v>45708</v>
      </c>
      <c r="C722" t="s">
        <v>14</v>
      </c>
      <c r="D722" t="s">
        <v>189</v>
      </c>
      <c r="E722">
        <v>4</v>
      </c>
      <c r="F722" s="2">
        <v>3200</v>
      </c>
      <c r="G722" s="2">
        <v>2200</v>
      </c>
      <c r="H722" t="s">
        <v>100</v>
      </c>
      <c r="I722" t="s">
        <v>1341</v>
      </c>
      <c r="J722" t="s">
        <v>60</v>
      </c>
      <c r="K722" s="2">
        <v>12800</v>
      </c>
      <c r="L722" s="2">
        <v>8800</v>
      </c>
      <c r="M722" s="2">
        <v>4000</v>
      </c>
      <c r="N722" s="3">
        <v>0.3125</v>
      </c>
    </row>
    <row r="723" spans="1:14" x14ac:dyDescent="0.3">
      <c r="A723" t="s">
        <v>1342</v>
      </c>
      <c r="B723" s="1">
        <v>45997</v>
      </c>
      <c r="C723" t="s">
        <v>20</v>
      </c>
      <c r="D723" t="s">
        <v>238</v>
      </c>
      <c r="E723">
        <v>4</v>
      </c>
      <c r="F723" s="2">
        <v>499</v>
      </c>
      <c r="G723" s="2">
        <v>220</v>
      </c>
      <c r="H723" t="s">
        <v>27</v>
      </c>
      <c r="I723" t="s">
        <v>1343</v>
      </c>
      <c r="J723" t="s">
        <v>60</v>
      </c>
      <c r="K723" s="2">
        <v>1996</v>
      </c>
      <c r="L723" s="2">
        <v>880</v>
      </c>
      <c r="M723" s="2">
        <v>1116</v>
      </c>
      <c r="N723" s="3">
        <v>0.5591182364729459</v>
      </c>
    </row>
    <row r="724" spans="1:14" x14ac:dyDescent="0.3">
      <c r="A724" t="s">
        <v>1344</v>
      </c>
      <c r="B724" s="1">
        <v>45966</v>
      </c>
      <c r="C724" t="s">
        <v>25</v>
      </c>
      <c r="D724" t="s">
        <v>97</v>
      </c>
      <c r="E724">
        <v>5</v>
      </c>
      <c r="F724" s="2">
        <v>2499</v>
      </c>
      <c r="G724" s="2">
        <v>1750</v>
      </c>
      <c r="H724" t="s">
        <v>27</v>
      </c>
      <c r="I724" t="s">
        <v>1345</v>
      </c>
      <c r="J724" t="s">
        <v>36</v>
      </c>
      <c r="K724" s="2">
        <v>12495</v>
      </c>
      <c r="L724" s="2">
        <v>8750</v>
      </c>
      <c r="M724" s="2">
        <v>3745</v>
      </c>
      <c r="N724" s="3">
        <v>0.29971988795518212</v>
      </c>
    </row>
    <row r="725" spans="1:14" x14ac:dyDescent="0.3">
      <c r="A725" t="s">
        <v>1346</v>
      </c>
      <c r="B725" s="1">
        <v>45701</v>
      </c>
      <c r="C725" t="s">
        <v>41</v>
      </c>
      <c r="D725" t="s">
        <v>184</v>
      </c>
      <c r="E725">
        <v>3</v>
      </c>
      <c r="F725" s="2">
        <v>399</v>
      </c>
      <c r="G725" s="2">
        <v>180</v>
      </c>
      <c r="H725" t="s">
        <v>27</v>
      </c>
      <c r="I725" t="s">
        <v>1347</v>
      </c>
      <c r="J725" t="s">
        <v>29</v>
      </c>
      <c r="K725" s="2">
        <v>1197</v>
      </c>
      <c r="L725" s="2">
        <v>540</v>
      </c>
      <c r="M725" s="2">
        <v>657</v>
      </c>
      <c r="N725" s="3">
        <v>0.54887218045112784</v>
      </c>
    </row>
    <row r="726" spans="1:14" x14ac:dyDescent="0.3">
      <c r="A726" t="s">
        <v>1348</v>
      </c>
      <c r="B726" s="1">
        <v>45944</v>
      </c>
      <c r="C726" t="s">
        <v>20</v>
      </c>
      <c r="D726" t="s">
        <v>125</v>
      </c>
      <c r="E726">
        <v>2</v>
      </c>
      <c r="F726" s="2">
        <v>1299</v>
      </c>
      <c r="G726" s="2">
        <v>650</v>
      </c>
      <c r="H726" t="s">
        <v>27</v>
      </c>
      <c r="I726" t="s">
        <v>1349</v>
      </c>
      <c r="J726" t="s">
        <v>60</v>
      </c>
      <c r="K726" s="2">
        <v>2598</v>
      </c>
      <c r="L726" s="2">
        <v>1300</v>
      </c>
      <c r="M726" s="2">
        <v>1298</v>
      </c>
      <c r="N726" s="3">
        <v>0.49961508852963821</v>
      </c>
    </row>
    <row r="727" spans="1:14" x14ac:dyDescent="0.3">
      <c r="A727" t="s">
        <v>1350</v>
      </c>
      <c r="B727" s="1">
        <v>45700</v>
      </c>
      <c r="C727" t="s">
        <v>49</v>
      </c>
      <c r="D727" t="s">
        <v>71</v>
      </c>
      <c r="E727">
        <v>2</v>
      </c>
      <c r="F727" s="2">
        <v>399</v>
      </c>
      <c r="G727" s="2">
        <v>180</v>
      </c>
      <c r="H727" t="s">
        <v>27</v>
      </c>
      <c r="I727" t="s">
        <v>1351</v>
      </c>
      <c r="J727" t="s">
        <v>60</v>
      </c>
      <c r="K727" s="2">
        <v>798</v>
      </c>
      <c r="L727" s="2">
        <v>360</v>
      </c>
      <c r="M727" s="2">
        <v>438</v>
      </c>
      <c r="N727" s="3">
        <v>0.54887218045112784</v>
      </c>
    </row>
    <row r="728" spans="1:14" x14ac:dyDescent="0.3">
      <c r="A728" t="s">
        <v>1352</v>
      </c>
      <c r="B728" s="1">
        <v>45921</v>
      </c>
      <c r="C728" t="s">
        <v>25</v>
      </c>
      <c r="D728" t="s">
        <v>97</v>
      </c>
      <c r="E728">
        <v>4</v>
      </c>
      <c r="F728" s="2">
        <v>2499</v>
      </c>
      <c r="G728" s="2">
        <v>1750</v>
      </c>
      <c r="H728" t="s">
        <v>27</v>
      </c>
      <c r="I728" t="s">
        <v>1353</v>
      </c>
      <c r="J728" t="s">
        <v>60</v>
      </c>
      <c r="K728" s="2">
        <v>9996</v>
      </c>
      <c r="L728" s="2">
        <v>7000</v>
      </c>
      <c r="M728" s="2">
        <v>2996</v>
      </c>
      <c r="N728" s="3">
        <v>0.29971988795518212</v>
      </c>
    </row>
    <row r="729" spans="1:14" x14ac:dyDescent="0.3">
      <c r="A729" t="s">
        <v>1354</v>
      </c>
      <c r="B729" s="1">
        <v>45690</v>
      </c>
      <c r="C729" t="s">
        <v>20</v>
      </c>
      <c r="D729" t="s">
        <v>108</v>
      </c>
      <c r="E729">
        <v>5</v>
      </c>
      <c r="F729" s="2">
        <v>1899</v>
      </c>
      <c r="G729" s="2">
        <v>1050</v>
      </c>
      <c r="H729" t="s">
        <v>27</v>
      </c>
      <c r="I729" t="s">
        <v>493</v>
      </c>
      <c r="J729" t="s">
        <v>39</v>
      </c>
      <c r="K729" s="2">
        <v>9495</v>
      </c>
      <c r="L729" s="2">
        <v>5250</v>
      </c>
      <c r="M729" s="2">
        <v>4245</v>
      </c>
      <c r="N729" s="3">
        <v>0.44707740916271721</v>
      </c>
    </row>
    <row r="730" spans="1:14" x14ac:dyDescent="0.3">
      <c r="A730" t="s">
        <v>1355</v>
      </c>
      <c r="B730" s="1">
        <v>45836</v>
      </c>
      <c r="C730" t="s">
        <v>20</v>
      </c>
      <c r="D730" t="s">
        <v>108</v>
      </c>
      <c r="E730">
        <v>1</v>
      </c>
      <c r="F730" s="2">
        <v>1899</v>
      </c>
      <c r="G730" s="2">
        <v>1050</v>
      </c>
      <c r="H730" t="s">
        <v>27</v>
      </c>
      <c r="I730" t="s">
        <v>182</v>
      </c>
      <c r="J730" t="s">
        <v>29</v>
      </c>
      <c r="K730" s="2">
        <v>1899</v>
      </c>
      <c r="L730" s="2">
        <v>1050</v>
      </c>
      <c r="M730" s="2">
        <v>849</v>
      </c>
      <c r="N730" s="3">
        <v>0.44707740916271721</v>
      </c>
    </row>
    <row r="731" spans="1:14" x14ac:dyDescent="0.3">
      <c r="A731" t="s">
        <v>1356</v>
      </c>
      <c r="B731" s="1">
        <v>45898</v>
      </c>
      <c r="C731" t="s">
        <v>14</v>
      </c>
      <c r="D731" t="s">
        <v>34</v>
      </c>
      <c r="E731">
        <v>5</v>
      </c>
      <c r="F731" s="2">
        <v>650</v>
      </c>
      <c r="G731" s="2">
        <v>360</v>
      </c>
      <c r="H731" t="s">
        <v>27</v>
      </c>
      <c r="I731" t="s">
        <v>1357</v>
      </c>
      <c r="J731" t="s">
        <v>36</v>
      </c>
      <c r="K731" s="2">
        <v>3250</v>
      </c>
      <c r="L731" s="2">
        <v>1800</v>
      </c>
      <c r="M731" s="2">
        <v>1450</v>
      </c>
      <c r="N731" s="3">
        <v>0.44615384615384618</v>
      </c>
    </row>
    <row r="732" spans="1:14" x14ac:dyDescent="0.3">
      <c r="A732" t="s">
        <v>1358</v>
      </c>
      <c r="B732" s="1">
        <v>45924</v>
      </c>
      <c r="C732" t="s">
        <v>20</v>
      </c>
      <c r="D732" t="s">
        <v>21</v>
      </c>
      <c r="E732">
        <v>3</v>
      </c>
      <c r="F732" s="2">
        <v>2499</v>
      </c>
      <c r="G732" s="2">
        <v>1550</v>
      </c>
      <c r="H732" t="s">
        <v>100</v>
      </c>
      <c r="I732" t="s">
        <v>1359</v>
      </c>
      <c r="J732" t="s">
        <v>60</v>
      </c>
      <c r="K732" s="2">
        <v>7497</v>
      </c>
      <c r="L732" s="2">
        <v>4650</v>
      </c>
      <c r="M732" s="2">
        <v>2847</v>
      </c>
      <c r="N732" s="3">
        <v>0.37975190076030407</v>
      </c>
    </row>
    <row r="733" spans="1:14" hidden="1" x14ac:dyDescent="0.3">
      <c r="A733" t="s">
        <v>1360</v>
      </c>
      <c r="B733" s="1">
        <v>45810</v>
      </c>
      <c r="C733" t="s">
        <v>41</v>
      </c>
      <c r="D733" t="s">
        <v>184</v>
      </c>
      <c r="E733">
        <v>4</v>
      </c>
      <c r="F733" s="2">
        <v>399</v>
      </c>
      <c r="G733" s="2">
        <v>180</v>
      </c>
      <c r="H733" t="s">
        <v>16</v>
      </c>
      <c r="I733" t="s">
        <v>1361</v>
      </c>
      <c r="J733" t="s">
        <v>18</v>
      </c>
      <c r="K733" s="2">
        <v>1596</v>
      </c>
      <c r="L733" s="2">
        <v>720</v>
      </c>
      <c r="M733" s="2">
        <v>876</v>
      </c>
      <c r="N733" s="3">
        <v>0.54887218045112784</v>
      </c>
    </row>
    <row r="734" spans="1:14" x14ac:dyDescent="0.3">
      <c r="A734" t="s">
        <v>1362</v>
      </c>
      <c r="B734" s="1">
        <v>45994</v>
      </c>
      <c r="C734" t="s">
        <v>41</v>
      </c>
      <c r="D734" t="s">
        <v>184</v>
      </c>
      <c r="E734">
        <v>4</v>
      </c>
      <c r="F734" s="2">
        <v>399</v>
      </c>
      <c r="G734" s="2">
        <v>180</v>
      </c>
      <c r="H734" t="s">
        <v>27</v>
      </c>
      <c r="I734" t="s">
        <v>332</v>
      </c>
      <c r="J734" t="s">
        <v>29</v>
      </c>
      <c r="K734" s="2">
        <v>1596</v>
      </c>
      <c r="L734" s="2">
        <v>720</v>
      </c>
      <c r="M734" s="2">
        <v>876</v>
      </c>
      <c r="N734" s="3">
        <v>0.54887218045112784</v>
      </c>
    </row>
    <row r="735" spans="1:14" x14ac:dyDescent="0.3">
      <c r="A735" t="s">
        <v>1363</v>
      </c>
      <c r="B735" s="1">
        <v>45940</v>
      </c>
      <c r="C735" t="s">
        <v>49</v>
      </c>
      <c r="D735" t="s">
        <v>71</v>
      </c>
      <c r="E735">
        <v>3</v>
      </c>
      <c r="F735" s="2">
        <v>399</v>
      </c>
      <c r="G735" s="2">
        <v>180</v>
      </c>
      <c r="H735" t="s">
        <v>27</v>
      </c>
      <c r="I735" t="s">
        <v>1364</v>
      </c>
      <c r="J735" t="s">
        <v>60</v>
      </c>
      <c r="K735" s="2">
        <v>1197</v>
      </c>
      <c r="L735" s="2">
        <v>540</v>
      </c>
      <c r="M735" s="2">
        <v>657</v>
      </c>
      <c r="N735" s="3">
        <v>0.54887218045112784</v>
      </c>
    </row>
    <row r="736" spans="1:14" x14ac:dyDescent="0.3">
      <c r="A736" t="s">
        <v>1365</v>
      </c>
      <c r="B736" s="1">
        <v>45734</v>
      </c>
      <c r="C736" t="s">
        <v>45</v>
      </c>
      <c r="D736" t="s">
        <v>46</v>
      </c>
      <c r="E736">
        <v>2</v>
      </c>
      <c r="F736" s="2">
        <v>1799</v>
      </c>
      <c r="G736" s="2">
        <v>1050</v>
      </c>
      <c r="H736" t="s">
        <v>22</v>
      </c>
      <c r="I736" t="s">
        <v>1366</v>
      </c>
      <c r="J736" t="s">
        <v>60</v>
      </c>
      <c r="K736" s="2">
        <v>3598</v>
      </c>
      <c r="L736" s="2">
        <v>2100</v>
      </c>
      <c r="M736" s="2">
        <v>1498</v>
      </c>
      <c r="N736" s="3">
        <v>0.41634241245136189</v>
      </c>
    </row>
    <row r="737" spans="1:14" x14ac:dyDescent="0.3">
      <c r="A737" t="s">
        <v>1367</v>
      </c>
      <c r="B737" s="1">
        <v>45902</v>
      </c>
      <c r="C737" t="s">
        <v>14</v>
      </c>
      <c r="D737" t="s">
        <v>31</v>
      </c>
      <c r="E737">
        <v>5</v>
      </c>
      <c r="F737" s="2">
        <v>1800</v>
      </c>
      <c r="G737" s="2">
        <v>1100</v>
      </c>
      <c r="H737" t="s">
        <v>100</v>
      </c>
      <c r="I737" t="s">
        <v>1368</v>
      </c>
      <c r="J737" t="s">
        <v>39</v>
      </c>
      <c r="K737" s="2">
        <v>9000</v>
      </c>
      <c r="L737" s="2">
        <v>5500</v>
      </c>
      <c r="M737" s="2">
        <v>3500</v>
      </c>
      <c r="N737" s="3">
        <v>0.3888888888888889</v>
      </c>
    </row>
    <row r="738" spans="1:14" x14ac:dyDescent="0.3">
      <c r="A738" t="s">
        <v>1369</v>
      </c>
      <c r="B738" s="1">
        <v>45924</v>
      </c>
      <c r="C738" t="s">
        <v>41</v>
      </c>
      <c r="D738" t="s">
        <v>42</v>
      </c>
      <c r="E738">
        <v>2</v>
      </c>
      <c r="F738" s="2">
        <v>699</v>
      </c>
      <c r="G738" s="2">
        <v>300</v>
      </c>
      <c r="H738" t="s">
        <v>100</v>
      </c>
      <c r="I738" t="s">
        <v>789</v>
      </c>
      <c r="J738" t="s">
        <v>36</v>
      </c>
      <c r="K738" s="2">
        <v>1398</v>
      </c>
      <c r="L738" s="2">
        <v>600</v>
      </c>
      <c r="M738" s="2">
        <v>798</v>
      </c>
      <c r="N738" s="3">
        <v>0.57081545064377681</v>
      </c>
    </row>
    <row r="739" spans="1:14" x14ac:dyDescent="0.3">
      <c r="A739" t="s">
        <v>1370</v>
      </c>
      <c r="B739" s="1">
        <v>45779</v>
      </c>
      <c r="C739" t="s">
        <v>25</v>
      </c>
      <c r="D739" t="s">
        <v>114</v>
      </c>
      <c r="E739">
        <v>3</v>
      </c>
      <c r="F739" s="2">
        <v>999</v>
      </c>
      <c r="G739" s="2">
        <v>480</v>
      </c>
      <c r="H739" t="s">
        <v>27</v>
      </c>
      <c r="I739" t="s">
        <v>1371</v>
      </c>
      <c r="J739" t="s">
        <v>29</v>
      </c>
      <c r="K739" s="2">
        <v>2997</v>
      </c>
      <c r="L739" s="2">
        <v>1440</v>
      </c>
      <c r="M739" s="2">
        <v>1557</v>
      </c>
      <c r="N739" s="3">
        <v>0.51951951951951947</v>
      </c>
    </row>
    <row r="740" spans="1:14" x14ac:dyDescent="0.3">
      <c r="A740" t="s">
        <v>1372</v>
      </c>
      <c r="B740" s="1">
        <v>45927</v>
      </c>
      <c r="C740" t="s">
        <v>45</v>
      </c>
      <c r="D740" t="s">
        <v>103</v>
      </c>
      <c r="E740">
        <v>1</v>
      </c>
      <c r="F740" s="2">
        <v>499</v>
      </c>
      <c r="G740" s="2">
        <v>190</v>
      </c>
      <c r="H740" t="s">
        <v>22</v>
      </c>
      <c r="I740" t="s">
        <v>1373</v>
      </c>
      <c r="J740" t="s">
        <v>29</v>
      </c>
      <c r="K740" s="2">
        <v>499</v>
      </c>
      <c r="L740" s="2">
        <v>190</v>
      </c>
      <c r="M740" s="2">
        <v>309</v>
      </c>
      <c r="N740" s="3">
        <v>0.61923847695390777</v>
      </c>
    </row>
    <row r="741" spans="1:14" x14ac:dyDescent="0.3">
      <c r="A741" t="s">
        <v>1374</v>
      </c>
      <c r="B741" s="1">
        <v>45985</v>
      </c>
      <c r="C741" t="s">
        <v>14</v>
      </c>
      <c r="D741" t="s">
        <v>34</v>
      </c>
      <c r="E741">
        <v>4</v>
      </c>
      <c r="F741" s="2">
        <v>650</v>
      </c>
      <c r="G741" s="2">
        <v>360</v>
      </c>
      <c r="H741" t="s">
        <v>27</v>
      </c>
      <c r="I741" t="s">
        <v>1375</v>
      </c>
      <c r="J741" t="s">
        <v>60</v>
      </c>
      <c r="K741" s="2">
        <v>2600</v>
      </c>
      <c r="L741" s="2">
        <v>1440</v>
      </c>
      <c r="M741" s="2">
        <v>1160</v>
      </c>
      <c r="N741" s="3">
        <v>0.44615384615384618</v>
      </c>
    </row>
    <row r="742" spans="1:14" x14ac:dyDescent="0.3">
      <c r="A742" t="s">
        <v>1376</v>
      </c>
      <c r="B742" s="1">
        <v>45956</v>
      </c>
      <c r="C742" t="s">
        <v>49</v>
      </c>
      <c r="D742" t="s">
        <v>50</v>
      </c>
      <c r="E742">
        <v>1</v>
      </c>
      <c r="F742" s="2">
        <v>549</v>
      </c>
      <c r="G742" s="2">
        <v>240</v>
      </c>
      <c r="H742" t="s">
        <v>27</v>
      </c>
      <c r="I742" t="s">
        <v>1325</v>
      </c>
      <c r="J742" t="s">
        <v>39</v>
      </c>
      <c r="K742" s="2">
        <v>549</v>
      </c>
      <c r="L742" s="2">
        <v>240</v>
      </c>
      <c r="M742" s="2">
        <v>309</v>
      </c>
      <c r="N742" s="3">
        <v>0.56284153005464477</v>
      </c>
    </row>
    <row r="743" spans="1:14" x14ac:dyDescent="0.3">
      <c r="A743" t="s">
        <v>1377</v>
      </c>
      <c r="B743" s="1">
        <v>45936</v>
      </c>
      <c r="C743" t="s">
        <v>14</v>
      </c>
      <c r="D743" t="s">
        <v>31</v>
      </c>
      <c r="E743">
        <v>5</v>
      </c>
      <c r="F743" s="2">
        <v>1800</v>
      </c>
      <c r="G743" s="2">
        <v>1100</v>
      </c>
      <c r="H743" t="s">
        <v>100</v>
      </c>
      <c r="I743" t="s">
        <v>1378</v>
      </c>
      <c r="J743" t="s">
        <v>60</v>
      </c>
      <c r="K743" s="2">
        <v>9000</v>
      </c>
      <c r="L743" s="2">
        <v>5500</v>
      </c>
      <c r="M743" s="2">
        <v>3500</v>
      </c>
      <c r="N743" s="3">
        <v>0.3888888888888889</v>
      </c>
    </row>
    <row r="744" spans="1:14" x14ac:dyDescent="0.3">
      <c r="A744" t="s">
        <v>1379</v>
      </c>
      <c r="B744" s="1">
        <v>45889</v>
      </c>
      <c r="C744" t="s">
        <v>25</v>
      </c>
      <c r="D744" t="s">
        <v>114</v>
      </c>
      <c r="E744">
        <v>1</v>
      </c>
      <c r="F744" s="2">
        <v>999</v>
      </c>
      <c r="G744" s="2">
        <v>480</v>
      </c>
      <c r="H744" t="s">
        <v>27</v>
      </c>
      <c r="I744" t="s">
        <v>1155</v>
      </c>
      <c r="J744" t="s">
        <v>60</v>
      </c>
      <c r="K744" s="2">
        <v>999</v>
      </c>
      <c r="L744" s="2">
        <v>480</v>
      </c>
      <c r="M744" s="2">
        <v>519</v>
      </c>
      <c r="N744" s="3">
        <v>0.51951951951951947</v>
      </c>
    </row>
    <row r="745" spans="1:14" x14ac:dyDescent="0.3">
      <c r="A745" t="s">
        <v>1380</v>
      </c>
      <c r="B745" s="1">
        <v>45756</v>
      </c>
      <c r="C745" t="s">
        <v>41</v>
      </c>
      <c r="D745" t="s">
        <v>212</v>
      </c>
      <c r="E745">
        <v>2</v>
      </c>
      <c r="F745" s="2">
        <v>599</v>
      </c>
      <c r="G745" s="2">
        <v>250</v>
      </c>
      <c r="H745" t="s">
        <v>27</v>
      </c>
      <c r="I745" t="s">
        <v>1381</v>
      </c>
      <c r="J745" t="s">
        <v>60</v>
      </c>
      <c r="K745" s="2">
        <v>1198</v>
      </c>
      <c r="L745" s="2">
        <v>500</v>
      </c>
      <c r="M745" s="2">
        <v>698</v>
      </c>
      <c r="N745" s="3">
        <v>0.58263772954924875</v>
      </c>
    </row>
    <row r="746" spans="1:14" hidden="1" x14ac:dyDescent="0.3">
      <c r="A746" t="s">
        <v>1382</v>
      </c>
      <c r="B746" s="1">
        <v>45948</v>
      </c>
      <c r="C746" t="s">
        <v>14</v>
      </c>
      <c r="D746" t="s">
        <v>34</v>
      </c>
      <c r="E746">
        <v>3</v>
      </c>
      <c r="F746" s="2">
        <v>650</v>
      </c>
      <c r="G746" s="2">
        <v>360</v>
      </c>
      <c r="H746" t="s">
        <v>27</v>
      </c>
      <c r="I746" t="s">
        <v>23</v>
      </c>
      <c r="J746" t="s">
        <v>18</v>
      </c>
      <c r="K746" s="2">
        <v>1950</v>
      </c>
      <c r="L746" s="2">
        <v>1080</v>
      </c>
      <c r="M746" s="2">
        <v>870</v>
      </c>
      <c r="N746" s="3">
        <v>0.44615384615384618</v>
      </c>
    </row>
    <row r="747" spans="1:14" x14ac:dyDescent="0.3">
      <c r="A747" t="s">
        <v>1383</v>
      </c>
      <c r="B747" s="1">
        <v>45790</v>
      </c>
      <c r="C747" t="s">
        <v>14</v>
      </c>
      <c r="D747" t="s">
        <v>34</v>
      </c>
      <c r="E747">
        <v>1</v>
      </c>
      <c r="F747" s="2">
        <v>650</v>
      </c>
      <c r="G747" s="2">
        <v>360</v>
      </c>
      <c r="H747" t="s">
        <v>27</v>
      </c>
      <c r="I747" t="s">
        <v>1384</v>
      </c>
      <c r="J747" t="s">
        <v>36</v>
      </c>
      <c r="K747" s="2">
        <v>650</v>
      </c>
      <c r="L747" s="2">
        <v>360</v>
      </c>
      <c r="M747" s="2">
        <v>290</v>
      </c>
      <c r="N747" s="3">
        <v>0.44615384615384618</v>
      </c>
    </row>
    <row r="748" spans="1:14" x14ac:dyDescent="0.3">
      <c r="A748" t="s">
        <v>1385</v>
      </c>
      <c r="B748" s="1">
        <v>45852</v>
      </c>
      <c r="C748" t="s">
        <v>41</v>
      </c>
      <c r="D748" t="s">
        <v>42</v>
      </c>
      <c r="E748">
        <v>5</v>
      </c>
      <c r="F748" s="2">
        <v>699</v>
      </c>
      <c r="G748" s="2">
        <v>300</v>
      </c>
      <c r="H748" t="s">
        <v>22</v>
      </c>
      <c r="I748" t="s">
        <v>1386</v>
      </c>
      <c r="J748" t="s">
        <v>60</v>
      </c>
      <c r="K748" s="2">
        <v>3495</v>
      </c>
      <c r="L748" s="2">
        <v>1500</v>
      </c>
      <c r="M748" s="2">
        <v>1995</v>
      </c>
      <c r="N748" s="3">
        <v>0.57081545064377681</v>
      </c>
    </row>
    <row r="749" spans="1:14" x14ac:dyDescent="0.3">
      <c r="A749" t="s">
        <v>1387</v>
      </c>
      <c r="B749" s="1">
        <v>45772</v>
      </c>
      <c r="C749" t="s">
        <v>20</v>
      </c>
      <c r="D749" t="s">
        <v>108</v>
      </c>
      <c r="E749">
        <v>4</v>
      </c>
      <c r="F749" s="2">
        <v>1899</v>
      </c>
      <c r="G749" s="2">
        <v>1050</v>
      </c>
      <c r="H749" t="s">
        <v>27</v>
      </c>
      <c r="I749" t="s">
        <v>1388</v>
      </c>
      <c r="J749" t="s">
        <v>39</v>
      </c>
      <c r="K749" s="2">
        <v>7596</v>
      </c>
      <c r="L749" s="2">
        <v>4200</v>
      </c>
      <c r="M749" s="2">
        <v>3396</v>
      </c>
      <c r="N749" s="3">
        <v>0.44707740916271721</v>
      </c>
    </row>
    <row r="750" spans="1:14" x14ac:dyDescent="0.3">
      <c r="A750" t="s">
        <v>1389</v>
      </c>
      <c r="B750" s="1">
        <v>45772</v>
      </c>
      <c r="C750" t="s">
        <v>20</v>
      </c>
      <c r="D750" t="s">
        <v>21</v>
      </c>
      <c r="E750">
        <v>2</v>
      </c>
      <c r="F750" s="2">
        <v>2499</v>
      </c>
      <c r="G750" s="2">
        <v>1550</v>
      </c>
      <c r="H750" t="s">
        <v>100</v>
      </c>
      <c r="I750" t="s">
        <v>1390</v>
      </c>
      <c r="J750" t="s">
        <v>36</v>
      </c>
      <c r="K750" s="2">
        <v>4998</v>
      </c>
      <c r="L750" s="2">
        <v>3100</v>
      </c>
      <c r="M750" s="2">
        <v>1898</v>
      </c>
      <c r="N750" s="3">
        <v>0.37975190076030407</v>
      </c>
    </row>
    <row r="751" spans="1:14" x14ac:dyDescent="0.3">
      <c r="A751" t="s">
        <v>1391</v>
      </c>
      <c r="B751" s="1">
        <v>45715</v>
      </c>
      <c r="C751" t="s">
        <v>41</v>
      </c>
      <c r="D751" t="s">
        <v>42</v>
      </c>
      <c r="E751">
        <v>2</v>
      </c>
      <c r="F751" s="2">
        <v>699</v>
      </c>
      <c r="G751" s="2">
        <v>300</v>
      </c>
      <c r="H751" t="s">
        <v>27</v>
      </c>
      <c r="I751" t="s">
        <v>1392</v>
      </c>
      <c r="J751" t="s">
        <v>36</v>
      </c>
      <c r="K751" s="2">
        <v>1398</v>
      </c>
      <c r="L751" s="2">
        <v>600</v>
      </c>
      <c r="M751" s="2">
        <v>798</v>
      </c>
      <c r="N751" s="3">
        <v>0.57081545064377681</v>
      </c>
    </row>
    <row r="752" spans="1:14" x14ac:dyDescent="0.3">
      <c r="A752" t="s">
        <v>1393</v>
      </c>
      <c r="B752" s="1">
        <v>46008</v>
      </c>
      <c r="C752" t="s">
        <v>14</v>
      </c>
      <c r="D752" t="s">
        <v>15</v>
      </c>
      <c r="E752">
        <v>3</v>
      </c>
      <c r="F752" s="2">
        <v>350</v>
      </c>
      <c r="G752" s="2">
        <v>120</v>
      </c>
      <c r="H752" t="s">
        <v>27</v>
      </c>
      <c r="I752" t="s">
        <v>1394</v>
      </c>
      <c r="J752" t="s">
        <v>39</v>
      </c>
      <c r="K752" s="2">
        <v>1050</v>
      </c>
      <c r="L752" s="2">
        <v>360</v>
      </c>
      <c r="M752" s="2">
        <v>690</v>
      </c>
      <c r="N752" s="3">
        <v>0.65714285714285714</v>
      </c>
    </row>
    <row r="753" spans="1:14" x14ac:dyDescent="0.3">
      <c r="A753" t="s">
        <v>1395</v>
      </c>
      <c r="B753" s="1">
        <v>45711</v>
      </c>
      <c r="C753" t="s">
        <v>45</v>
      </c>
      <c r="D753" t="s">
        <v>128</v>
      </c>
      <c r="E753">
        <v>2</v>
      </c>
      <c r="F753" s="2">
        <v>299</v>
      </c>
      <c r="G753" s="2">
        <v>90</v>
      </c>
      <c r="H753" t="s">
        <v>27</v>
      </c>
      <c r="I753" t="s">
        <v>206</v>
      </c>
      <c r="J753" t="s">
        <v>29</v>
      </c>
      <c r="K753" s="2">
        <v>598</v>
      </c>
      <c r="L753" s="2">
        <v>180</v>
      </c>
      <c r="M753" s="2">
        <v>418</v>
      </c>
      <c r="N753" s="3">
        <v>0.69899665551839463</v>
      </c>
    </row>
    <row r="754" spans="1:14" x14ac:dyDescent="0.3">
      <c r="A754" t="s">
        <v>1396</v>
      </c>
      <c r="B754" s="1">
        <v>45689</v>
      </c>
      <c r="C754" t="s">
        <v>45</v>
      </c>
      <c r="D754" t="s">
        <v>53</v>
      </c>
      <c r="E754">
        <v>3</v>
      </c>
      <c r="F754" s="2">
        <v>799</v>
      </c>
      <c r="G754" s="2">
        <v>350</v>
      </c>
      <c r="H754" t="s">
        <v>27</v>
      </c>
      <c r="I754" t="s">
        <v>1397</v>
      </c>
      <c r="J754" t="s">
        <v>29</v>
      </c>
      <c r="K754" s="2">
        <v>2397</v>
      </c>
      <c r="L754" s="2">
        <v>1050</v>
      </c>
      <c r="M754" s="2">
        <v>1347</v>
      </c>
      <c r="N754" s="3">
        <v>0.56195244055068838</v>
      </c>
    </row>
    <row r="755" spans="1:14" hidden="1" x14ac:dyDescent="0.3">
      <c r="A755" t="s">
        <v>1398</v>
      </c>
      <c r="B755" s="1">
        <v>45999</v>
      </c>
      <c r="C755" t="s">
        <v>25</v>
      </c>
      <c r="D755" t="s">
        <v>114</v>
      </c>
      <c r="E755">
        <v>2</v>
      </c>
      <c r="F755" s="2">
        <v>999</v>
      </c>
      <c r="G755" s="2">
        <v>480</v>
      </c>
      <c r="H755" t="s">
        <v>27</v>
      </c>
      <c r="I755" t="s">
        <v>83</v>
      </c>
      <c r="J755" t="s">
        <v>18</v>
      </c>
      <c r="K755" s="2">
        <v>1998</v>
      </c>
      <c r="L755" s="2">
        <v>960</v>
      </c>
      <c r="M755" s="2">
        <v>1038</v>
      </c>
      <c r="N755" s="3">
        <v>0.51951951951951947</v>
      </c>
    </row>
    <row r="756" spans="1:14" x14ac:dyDescent="0.3">
      <c r="A756" t="s">
        <v>1399</v>
      </c>
      <c r="B756" s="1">
        <v>45860</v>
      </c>
      <c r="C756" t="s">
        <v>14</v>
      </c>
      <c r="D756" t="s">
        <v>31</v>
      </c>
      <c r="E756">
        <v>1</v>
      </c>
      <c r="F756" s="2">
        <v>1800</v>
      </c>
      <c r="G756" s="2">
        <v>1100</v>
      </c>
      <c r="H756" t="s">
        <v>27</v>
      </c>
      <c r="I756" t="s">
        <v>1400</v>
      </c>
      <c r="J756" t="s">
        <v>29</v>
      </c>
      <c r="K756" s="2">
        <v>1800</v>
      </c>
      <c r="L756" s="2">
        <v>1100</v>
      </c>
      <c r="M756" s="2">
        <v>700</v>
      </c>
      <c r="N756" s="3">
        <v>0.3888888888888889</v>
      </c>
    </row>
    <row r="757" spans="1:14" x14ac:dyDescent="0.3">
      <c r="A757" t="s">
        <v>1401</v>
      </c>
      <c r="B757" s="1">
        <v>45817</v>
      </c>
      <c r="C757" t="s">
        <v>25</v>
      </c>
      <c r="D757" t="s">
        <v>97</v>
      </c>
      <c r="E757">
        <v>2</v>
      </c>
      <c r="F757" s="2">
        <v>2499</v>
      </c>
      <c r="G757" s="2">
        <v>1750</v>
      </c>
      <c r="H757" t="s">
        <v>27</v>
      </c>
      <c r="I757" t="s">
        <v>1402</v>
      </c>
      <c r="J757" t="s">
        <v>39</v>
      </c>
      <c r="K757" s="2">
        <v>4998</v>
      </c>
      <c r="L757" s="2">
        <v>3500</v>
      </c>
      <c r="M757" s="2">
        <v>1498</v>
      </c>
      <c r="N757" s="3">
        <v>0.29971988795518212</v>
      </c>
    </row>
    <row r="758" spans="1:14" x14ac:dyDescent="0.3">
      <c r="A758" t="s">
        <v>1403</v>
      </c>
      <c r="B758" s="1">
        <v>45927</v>
      </c>
      <c r="C758" t="s">
        <v>20</v>
      </c>
      <c r="D758" t="s">
        <v>21</v>
      </c>
      <c r="E758">
        <v>5</v>
      </c>
      <c r="F758" s="2">
        <v>2499</v>
      </c>
      <c r="G758" s="2">
        <v>1550</v>
      </c>
      <c r="H758" t="s">
        <v>27</v>
      </c>
      <c r="I758" t="s">
        <v>432</v>
      </c>
      <c r="J758" t="s">
        <v>60</v>
      </c>
      <c r="K758" s="2">
        <v>12495</v>
      </c>
      <c r="L758" s="2">
        <v>7750</v>
      </c>
      <c r="M758" s="2">
        <v>4745</v>
      </c>
      <c r="N758" s="3">
        <v>0.37975190076030407</v>
      </c>
    </row>
    <row r="759" spans="1:14" hidden="1" x14ac:dyDescent="0.3">
      <c r="A759" t="s">
        <v>1404</v>
      </c>
      <c r="B759" s="1">
        <v>45797</v>
      </c>
      <c r="C759" t="s">
        <v>41</v>
      </c>
      <c r="D759" t="s">
        <v>212</v>
      </c>
      <c r="E759">
        <v>5</v>
      </c>
      <c r="F759" s="2">
        <v>599</v>
      </c>
      <c r="G759" s="2">
        <v>250</v>
      </c>
      <c r="H759" t="s">
        <v>27</v>
      </c>
      <c r="I759" t="s">
        <v>576</v>
      </c>
      <c r="J759" t="s">
        <v>18</v>
      </c>
      <c r="K759" s="2">
        <v>2995</v>
      </c>
      <c r="L759" s="2">
        <v>1250</v>
      </c>
      <c r="M759" s="2">
        <v>1745</v>
      </c>
      <c r="N759" s="3">
        <v>0.58263772954924875</v>
      </c>
    </row>
    <row r="760" spans="1:14" x14ac:dyDescent="0.3">
      <c r="A760" t="s">
        <v>1405</v>
      </c>
      <c r="B760" s="1">
        <v>45704</v>
      </c>
      <c r="C760" t="s">
        <v>25</v>
      </c>
      <c r="D760" t="s">
        <v>26</v>
      </c>
      <c r="E760">
        <v>2</v>
      </c>
      <c r="F760" s="2">
        <v>599</v>
      </c>
      <c r="G760" s="2">
        <v>260</v>
      </c>
      <c r="H760" t="s">
        <v>100</v>
      </c>
      <c r="I760" t="s">
        <v>1406</v>
      </c>
      <c r="J760" t="s">
        <v>39</v>
      </c>
      <c r="K760" s="2">
        <v>1198</v>
      </c>
      <c r="L760" s="2">
        <v>520</v>
      </c>
      <c r="M760" s="2">
        <v>678</v>
      </c>
      <c r="N760" s="3">
        <v>0.56594323873121866</v>
      </c>
    </row>
    <row r="761" spans="1:14" x14ac:dyDescent="0.3">
      <c r="A761" t="s">
        <v>1407</v>
      </c>
      <c r="B761" s="1">
        <v>45924</v>
      </c>
      <c r="C761" t="s">
        <v>20</v>
      </c>
      <c r="D761" t="s">
        <v>238</v>
      </c>
      <c r="E761">
        <v>4</v>
      </c>
      <c r="F761" s="2">
        <v>499</v>
      </c>
      <c r="G761" s="2">
        <v>220</v>
      </c>
      <c r="H761" t="s">
        <v>27</v>
      </c>
      <c r="I761" t="s">
        <v>280</v>
      </c>
      <c r="J761" t="s">
        <v>60</v>
      </c>
      <c r="K761" s="2">
        <v>1996</v>
      </c>
      <c r="L761" s="2">
        <v>880</v>
      </c>
      <c r="M761" s="2">
        <v>1116</v>
      </c>
      <c r="N761" s="3">
        <v>0.5591182364729459</v>
      </c>
    </row>
    <row r="762" spans="1:14" x14ac:dyDescent="0.3">
      <c r="A762" t="s">
        <v>1408</v>
      </c>
      <c r="B762" s="1">
        <v>45722</v>
      </c>
      <c r="C762" t="s">
        <v>41</v>
      </c>
      <c r="D762" t="s">
        <v>111</v>
      </c>
      <c r="E762">
        <v>3</v>
      </c>
      <c r="F762" s="2">
        <v>499</v>
      </c>
      <c r="G762" s="2">
        <v>220</v>
      </c>
      <c r="H762" t="s">
        <v>27</v>
      </c>
      <c r="I762" t="s">
        <v>1409</v>
      </c>
      <c r="J762" t="s">
        <v>29</v>
      </c>
      <c r="K762" s="2">
        <v>1497</v>
      </c>
      <c r="L762" s="2">
        <v>660</v>
      </c>
      <c r="M762" s="2">
        <v>837</v>
      </c>
      <c r="N762" s="3">
        <v>0.5591182364729459</v>
      </c>
    </row>
    <row r="763" spans="1:14" x14ac:dyDescent="0.3">
      <c r="A763" t="s">
        <v>1410</v>
      </c>
      <c r="B763" s="1">
        <v>45859</v>
      </c>
      <c r="C763" t="s">
        <v>25</v>
      </c>
      <c r="D763" t="s">
        <v>114</v>
      </c>
      <c r="E763">
        <v>2</v>
      </c>
      <c r="F763" s="2">
        <v>999</v>
      </c>
      <c r="G763" s="2">
        <v>480</v>
      </c>
      <c r="H763" t="s">
        <v>16</v>
      </c>
      <c r="I763" t="s">
        <v>194</v>
      </c>
      <c r="J763" t="s">
        <v>39</v>
      </c>
      <c r="K763" s="2">
        <v>1998</v>
      </c>
      <c r="L763" s="2">
        <v>960</v>
      </c>
      <c r="M763" s="2">
        <v>1038</v>
      </c>
      <c r="N763" s="3">
        <v>0.51951951951951947</v>
      </c>
    </row>
    <row r="764" spans="1:14" x14ac:dyDescent="0.3">
      <c r="A764" t="s">
        <v>1411</v>
      </c>
      <c r="B764" s="1">
        <v>46004</v>
      </c>
      <c r="C764" t="s">
        <v>49</v>
      </c>
      <c r="D764" t="s">
        <v>74</v>
      </c>
      <c r="E764">
        <v>3</v>
      </c>
      <c r="F764" s="2">
        <v>249</v>
      </c>
      <c r="G764" s="2">
        <v>100</v>
      </c>
      <c r="H764" t="s">
        <v>27</v>
      </c>
      <c r="I764" t="s">
        <v>1412</v>
      </c>
      <c r="J764" t="s">
        <v>60</v>
      </c>
      <c r="K764" s="2">
        <v>747</v>
      </c>
      <c r="L764" s="2">
        <v>300</v>
      </c>
      <c r="M764" s="2">
        <v>447</v>
      </c>
      <c r="N764" s="3">
        <v>0.59839357429718876</v>
      </c>
    </row>
    <row r="765" spans="1:14" hidden="1" x14ac:dyDescent="0.3">
      <c r="A765" t="s">
        <v>1413</v>
      </c>
      <c r="B765" s="1">
        <v>45999</v>
      </c>
      <c r="C765" t="s">
        <v>20</v>
      </c>
      <c r="D765" t="s">
        <v>108</v>
      </c>
      <c r="E765">
        <v>1</v>
      </c>
      <c r="F765" s="2">
        <v>1899</v>
      </c>
      <c r="G765" s="2">
        <v>1050</v>
      </c>
      <c r="H765" t="s">
        <v>27</v>
      </c>
      <c r="I765" t="s">
        <v>588</v>
      </c>
      <c r="J765" t="s">
        <v>18</v>
      </c>
      <c r="K765" s="2">
        <v>1899</v>
      </c>
      <c r="L765" s="2">
        <v>1050</v>
      </c>
      <c r="M765" s="2">
        <v>849</v>
      </c>
      <c r="N765" s="3">
        <v>0.44707740916271721</v>
      </c>
    </row>
    <row r="766" spans="1:14" x14ac:dyDescent="0.3">
      <c r="A766" t="s">
        <v>1414</v>
      </c>
      <c r="B766" s="1">
        <v>45789</v>
      </c>
      <c r="C766" t="s">
        <v>20</v>
      </c>
      <c r="D766" t="s">
        <v>108</v>
      </c>
      <c r="E766">
        <v>2</v>
      </c>
      <c r="F766" s="2">
        <v>1899</v>
      </c>
      <c r="G766" s="2">
        <v>1050</v>
      </c>
      <c r="H766" t="s">
        <v>27</v>
      </c>
      <c r="I766" t="s">
        <v>1415</v>
      </c>
      <c r="J766" t="s">
        <v>60</v>
      </c>
      <c r="K766" s="2">
        <v>3798</v>
      </c>
      <c r="L766" s="2">
        <v>2100</v>
      </c>
      <c r="M766" s="2">
        <v>1698</v>
      </c>
      <c r="N766" s="3">
        <v>0.44707740916271721</v>
      </c>
    </row>
    <row r="767" spans="1:14" x14ac:dyDescent="0.3">
      <c r="A767" t="s">
        <v>1416</v>
      </c>
      <c r="B767" s="1">
        <v>45942</v>
      </c>
      <c r="C767" t="s">
        <v>41</v>
      </c>
      <c r="D767" t="s">
        <v>42</v>
      </c>
      <c r="E767">
        <v>2</v>
      </c>
      <c r="F767" s="2">
        <v>699</v>
      </c>
      <c r="G767" s="2">
        <v>300</v>
      </c>
      <c r="H767" t="s">
        <v>27</v>
      </c>
      <c r="I767" t="s">
        <v>1417</v>
      </c>
      <c r="J767" t="s">
        <v>60</v>
      </c>
      <c r="K767" s="2">
        <v>1398</v>
      </c>
      <c r="L767" s="2">
        <v>600</v>
      </c>
      <c r="M767" s="2">
        <v>798</v>
      </c>
      <c r="N767" s="3">
        <v>0.57081545064377681</v>
      </c>
    </row>
    <row r="768" spans="1:14" x14ac:dyDescent="0.3">
      <c r="A768" t="s">
        <v>1418</v>
      </c>
      <c r="B768" s="1">
        <v>45881</v>
      </c>
      <c r="C768" t="s">
        <v>41</v>
      </c>
      <c r="D768" t="s">
        <v>212</v>
      </c>
      <c r="E768">
        <v>2</v>
      </c>
      <c r="F768" s="2">
        <v>599</v>
      </c>
      <c r="G768" s="2">
        <v>250</v>
      </c>
      <c r="H768" t="s">
        <v>27</v>
      </c>
      <c r="I768" t="s">
        <v>1029</v>
      </c>
      <c r="J768" t="s">
        <v>60</v>
      </c>
      <c r="K768" s="2">
        <v>1198</v>
      </c>
      <c r="L768" s="2">
        <v>500</v>
      </c>
      <c r="M768" s="2">
        <v>698</v>
      </c>
      <c r="N768" s="3">
        <v>0.58263772954924875</v>
      </c>
    </row>
    <row r="769" spans="1:14" x14ac:dyDescent="0.3">
      <c r="A769" t="s">
        <v>1419</v>
      </c>
      <c r="B769" s="1">
        <v>45832</v>
      </c>
      <c r="C769" t="s">
        <v>14</v>
      </c>
      <c r="D769" t="s">
        <v>15</v>
      </c>
      <c r="E769">
        <v>5</v>
      </c>
      <c r="F769" s="2">
        <v>350</v>
      </c>
      <c r="G769" s="2">
        <v>120</v>
      </c>
      <c r="H769" t="s">
        <v>27</v>
      </c>
      <c r="I769" t="s">
        <v>506</v>
      </c>
      <c r="J769" t="s">
        <v>60</v>
      </c>
      <c r="K769" s="2">
        <v>1750</v>
      </c>
      <c r="L769" s="2">
        <v>600</v>
      </c>
      <c r="M769" s="2">
        <v>1150</v>
      </c>
      <c r="N769" s="3">
        <v>0.65714285714285714</v>
      </c>
    </row>
    <row r="770" spans="1:14" x14ac:dyDescent="0.3">
      <c r="A770" t="s">
        <v>1420</v>
      </c>
      <c r="B770" s="1">
        <v>45709</v>
      </c>
      <c r="C770" t="s">
        <v>25</v>
      </c>
      <c r="D770" t="s">
        <v>97</v>
      </c>
      <c r="E770">
        <v>5</v>
      </c>
      <c r="F770" s="2">
        <v>2499</v>
      </c>
      <c r="G770" s="2">
        <v>1750</v>
      </c>
      <c r="H770" t="s">
        <v>27</v>
      </c>
      <c r="I770" t="s">
        <v>1421</v>
      </c>
      <c r="J770" t="s">
        <v>60</v>
      </c>
      <c r="K770" s="2">
        <v>12495</v>
      </c>
      <c r="L770" s="2">
        <v>8750</v>
      </c>
      <c r="M770" s="2">
        <v>3745</v>
      </c>
      <c r="N770" s="3">
        <v>0.29971988795518212</v>
      </c>
    </row>
    <row r="771" spans="1:14" x14ac:dyDescent="0.3">
      <c r="A771" t="s">
        <v>1422</v>
      </c>
      <c r="B771" s="1">
        <v>45795</v>
      </c>
      <c r="C771" t="s">
        <v>41</v>
      </c>
      <c r="D771" t="s">
        <v>111</v>
      </c>
      <c r="E771">
        <v>4</v>
      </c>
      <c r="F771" s="2">
        <v>499</v>
      </c>
      <c r="G771" s="2">
        <v>220</v>
      </c>
      <c r="H771" t="s">
        <v>100</v>
      </c>
      <c r="I771" t="s">
        <v>1423</v>
      </c>
      <c r="J771" t="s">
        <v>39</v>
      </c>
      <c r="K771" s="2">
        <v>1996</v>
      </c>
      <c r="L771" s="2">
        <v>880</v>
      </c>
      <c r="M771" s="2">
        <v>1116</v>
      </c>
      <c r="N771" s="3">
        <v>0.5591182364729459</v>
      </c>
    </row>
    <row r="772" spans="1:14" x14ac:dyDescent="0.3">
      <c r="A772" t="s">
        <v>1424</v>
      </c>
      <c r="B772" s="1">
        <v>45895</v>
      </c>
      <c r="C772" t="s">
        <v>49</v>
      </c>
      <c r="D772" t="s">
        <v>50</v>
      </c>
      <c r="E772">
        <v>2</v>
      </c>
      <c r="F772" s="2">
        <v>549</v>
      </c>
      <c r="G772" s="2">
        <v>240</v>
      </c>
      <c r="H772" t="s">
        <v>27</v>
      </c>
      <c r="I772" t="s">
        <v>1341</v>
      </c>
      <c r="J772" t="s">
        <v>39</v>
      </c>
      <c r="K772" s="2">
        <v>1098</v>
      </c>
      <c r="L772" s="2">
        <v>480</v>
      </c>
      <c r="M772" s="2">
        <v>618</v>
      </c>
      <c r="N772" s="3">
        <v>0.56284153005464477</v>
      </c>
    </row>
    <row r="773" spans="1:14" x14ac:dyDescent="0.3">
      <c r="A773" t="s">
        <v>1425</v>
      </c>
      <c r="B773" s="1">
        <v>46018</v>
      </c>
      <c r="C773" t="s">
        <v>49</v>
      </c>
      <c r="D773" t="s">
        <v>71</v>
      </c>
      <c r="E773">
        <v>5</v>
      </c>
      <c r="F773" s="2">
        <v>399</v>
      </c>
      <c r="G773" s="2">
        <v>180</v>
      </c>
      <c r="H773" t="s">
        <v>27</v>
      </c>
      <c r="I773" t="s">
        <v>728</v>
      </c>
      <c r="J773" t="s">
        <v>36</v>
      </c>
      <c r="K773" s="2">
        <v>1995</v>
      </c>
      <c r="L773" s="2">
        <v>900</v>
      </c>
      <c r="M773" s="2">
        <v>1095</v>
      </c>
      <c r="N773" s="3">
        <v>0.54887218045112784</v>
      </c>
    </row>
    <row r="774" spans="1:14" x14ac:dyDescent="0.3">
      <c r="A774" t="s">
        <v>1426</v>
      </c>
      <c r="B774" s="1">
        <v>45659</v>
      </c>
      <c r="C774" t="s">
        <v>25</v>
      </c>
      <c r="D774" t="s">
        <v>26</v>
      </c>
      <c r="E774">
        <v>4</v>
      </c>
      <c r="F774" s="2">
        <v>599</v>
      </c>
      <c r="G774" s="2">
        <v>260</v>
      </c>
      <c r="H774" t="s">
        <v>27</v>
      </c>
      <c r="I774" t="s">
        <v>288</v>
      </c>
      <c r="J774" t="s">
        <v>39</v>
      </c>
      <c r="K774" s="2">
        <v>2396</v>
      </c>
      <c r="L774" s="2">
        <v>1040</v>
      </c>
      <c r="M774" s="2">
        <v>1356</v>
      </c>
      <c r="N774" s="3">
        <v>0.56594323873121866</v>
      </c>
    </row>
    <row r="775" spans="1:14" x14ac:dyDescent="0.3">
      <c r="A775" t="s">
        <v>1427</v>
      </c>
      <c r="B775" s="1">
        <v>45919</v>
      </c>
      <c r="C775" t="s">
        <v>25</v>
      </c>
      <c r="D775" t="s">
        <v>114</v>
      </c>
      <c r="E775">
        <v>1</v>
      </c>
      <c r="F775" s="2">
        <v>999</v>
      </c>
      <c r="G775" s="2">
        <v>480</v>
      </c>
      <c r="H775" t="s">
        <v>27</v>
      </c>
      <c r="I775" t="s">
        <v>62</v>
      </c>
      <c r="J775" t="s">
        <v>39</v>
      </c>
      <c r="K775" s="2">
        <v>999</v>
      </c>
      <c r="L775" s="2">
        <v>480</v>
      </c>
      <c r="M775" s="2">
        <v>519</v>
      </c>
      <c r="N775" s="3">
        <v>0.51951951951951947</v>
      </c>
    </row>
    <row r="776" spans="1:14" x14ac:dyDescent="0.3">
      <c r="A776" t="s">
        <v>1428</v>
      </c>
      <c r="B776" s="1">
        <v>45966</v>
      </c>
      <c r="C776" t="s">
        <v>41</v>
      </c>
      <c r="D776" t="s">
        <v>184</v>
      </c>
      <c r="E776">
        <v>3</v>
      </c>
      <c r="F776" s="2">
        <v>399</v>
      </c>
      <c r="G776" s="2">
        <v>180</v>
      </c>
      <c r="H776" t="s">
        <v>27</v>
      </c>
      <c r="I776" t="s">
        <v>1429</v>
      </c>
      <c r="J776" t="s">
        <v>29</v>
      </c>
      <c r="K776" s="2">
        <v>1197</v>
      </c>
      <c r="L776" s="2">
        <v>540</v>
      </c>
      <c r="M776" s="2">
        <v>657</v>
      </c>
      <c r="N776" s="3">
        <v>0.54887218045112784</v>
      </c>
    </row>
    <row r="777" spans="1:14" hidden="1" x14ac:dyDescent="0.3">
      <c r="A777" t="s">
        <v>1430</v>
      </c>
      <c r="B777" s="1">
        <v>46005</v>
      </c>
      <c r="C777" t="s">
        <v>25</v>
      </c>
      <c r="D777" t="s">
        <v>97</v>
      </c>
      <c r="E777">
        <v>1</v>
      </c>
      <c r="F777" s="2">
        <v>2499</v>
      </c>
      <c r="G777" s="2">
        <v>1750</v>
      </c>
      <c r="H777" t="s">
        <v>22</v>
      </c>
      <c r="I777" t="s">
        <v>1402</v>
      </c>
      <c r="J777" t="s">
        <v>18</v>
      </c>
      <c r="K777" s="2">
        <v>2499</v>
      </c>
      <c r="L777" s="2">
        <v>1750</v>
      </c>
      <c r="M777" s="2">
        <v>749</v>
      </c>
      <c r="N777" s="3">
        <v>0.29971988795518212</v>
      </c>
    </row>
    <row r="778" spans="1:14" x14ac:dyDescent="0.3">
      <c r="A778" t="s">
        <v>1431</v>
      </c>
      <c r="B778" s="1">
        <v>45812</v>
      </c>
      <c r="C778" t="s">
        <v>25</v>
      </c>
      <c r="D778" t="s">
        <v>97</v>
      </c>
      <c r="E778">
        <v>3</v>
      </c>
      <c r="F778" s="2">
        <v>2499</v>
      </c>
      <c r="G778" s="2">
        <v>1750</v>
      </c>
      <c r="H778" t="s">
        <v>27</v>
      </c>
      <c r="I778" t="s">
        <v>576</v>
      </c>
      <c r="J778" t="s">
        <v>29</v>
      </c>
      <c r="K778" s="2">
        <v>7497</v>
      </c>
      <c r="L778" s="2">
        <v>5250</v>
      </c>
      <c r="M778" s="2">
        <v>2247</v>
      </c>
      <c r="N778" s="3">
        <v>0.29971988795518212</v>
      </c>
    </row>
    <row r="779" spans="1:14" x14ac:dyDescent="0.3">
      <c r="A779" t="s">
        <v>1432</v>
      </c>
      <c r="B779" s="1">
        <v>45701</v>
      </c>
      <c r="C779" t="s">
        <v>25</v>
      </c>
      <c r="D779" t="s">
        <v>97</v>
      </c>
      <c r="E779">
        <v>4</v>
      </c>
      <c r="F779" s="2">
        <v>2499</v>
      </c>
      <c r="G779" s="2">
        <v>1750</v>
      </c>
      <c r="H779" t="s">
        <v>27</v>
      </c>
      <c r="I779" t="s">
        <v>1433</v>
      </c>
      <c r="J779" t="s">
        <v>39</v>
      </c>
      <c r="K779" s="2">
        <v>9996</v>
      </c>
      <c r="L779" s="2">
        <v>7000</v>
      </c>
      <c r="M779" s="2">
        <v>2996</v>
      </c>
      <c r="N779" s="3">
        <v>0.29971988795518212</v>
      </c>
    </row>
    <row r="780" spans="1:14" x14ac:dyDescent="0.3">
      <c r="A780" t="s">
        <v>1434</v>
      </c>
      <c r="B780" s="1">
        <v>45756</v>
      </c>
      <c r="C780" t="s">
        <v>20</v>
      </c>
      <c r="D780" t="s">
        <v>21</v>
      </c>
      <c r="E780">
        <v>4</v>
      </c>
      <c r="F780" s="2">
        <v>2499</v>
      </c>
      <c r="G780" s="2">
        <v>1550</v>
      </c>
      <c r="H780" t="s">
        <v>27</v>
      </c>
      <c r="I780" t="s">
        <v>1012</v>
      </c>
      <c r="J780" t="s">
        <v>36</v>
      </c>
      <c r="K780" s="2">
        <v>9996</v>
      </c>
      <c r="L780" s="2">
        <v>6200</v>
      </c>
      <c r="M780" s="2">
        <v>3796</v>
      </c>
      <c r="N780" s="3">
        <v>0.37975190076030407</v>
      </c>
    </row>
    <row r="781" spans="1:14" x14ac:dyDescent="0.3">
      <c r="A781" t="s">
        <v>1435</v>
      </c>
      <c r="B781" s="1">
        <v>45968</v>
      </c>
      <c r="C781" t="s">
        <v>25</v>
      </c>
      <c r="D781" t="s">
        <v>56</v>
      </c>
      <c r="E781">
        <v>5</v>
      </c>
      <c r="F781" s="2">
        <v>399</v>
      </c>
      <c r="G781" s="2">
        <v>150</v>
      </c>
      <c r="H781" t="s">
        <v>27</v>
      </c>
      <c r="I781" t="s">
        <v>1035</v>
      </c>
      <c r="J781" t="s">
        <v>60</v>
      </c>
      <c r="K781" s="2">
        <v>1995</v>
      </c>
      <c r="L781" s="2">
        <v>750</v>
      </c>
      <c r="M781" s="2">
        <v>1245</v>
      </c>
      <c r="N781" s="3">
        <v>0.62406015037593987</v>
      </c>
    </row>
    <row r="782" spans="1:14" x14ac:dyDescent="0.3">
      <c r="A782" t="s">
        <v>1436</v>
      </c>
      <c r="B782" s="1">
        <v>45978</v>
      </c>
      <c r="C782" t="s">
        <v>25</v>
      </c>
      <c r="D782" t="s">
        <v>97</v>
      </c>
      <c r="E782">
        <v>2</v>
      </c>
      <c r="F782" s="2">
        <v>2499</v>
      </c>
      <c r="G782" s="2">
        <v>1750</v>
      </c>
      <c r="H782" t="s">
        <v>27</v>
      </c>
      <c r="I782" t="s">
        <v>326</v>
      </c>
      <c r="J782" t="s">
        <v>39</v>
      </c>
      <c r="K782" s="2">
        <v>4998</v>
      </c>
      <c r="L782" s="2">
        <v>3500</v>
      </c>
      <c r="M782" s="2">
        <v>1498</v>
      </c>
      <c r="N782" s="3">
        <v>0.29971988795518212</v>
      </c>
    </row>
    <row r="783" spans="1:14" x14ac:dyDescent="0.3">
      <c r="A783" t="s">
        <v>1437</v>
      </c>
      <c r="B783" s="1">
        <v>45890</v>
      </c>
      <c r="C783" t="s">
        <v>14</v>
      </c>
      <c r="D783" t="s">
        <v>189</v>
      </c>
      <c r="E783">
        <v>4</v>
      </c>
      <c r="F783" s="2">
        <v>3200</v>
      </c>
      <c r="G783" s="2">
        <v>2200</v>
      </c>
      <c r="H783" t="s">
        <v>27</v>
      </c>
      <c r="I783" t="s">
        <v>489</v>
      </c>
      <c r="J783" t="s">
        <v>39</v>
      </c>
      <c r="K783" s="2">
        <v>12800</v>
      </c>
      <c r="L783" s="2">
        <v>8800</v>
      </c>
      <c r="M783" s="2">
        <v>4000</v>
      </c>
      <c r="N783" s="3">
        <v>0.3125</v>
      </c>
    </row>
    <row r="784" spans="1:14" x14ac:dyDescent="0.3">
      <c r="A784" t="s">
        <v>1438</v>
      </c>
      <c r="B784" s="1">
        <v>45702</v>
      </c>
      <c r="C784" t="s">
        <v>14</v>
      </c>
      <c r="D784" t="s">
        <v>15</v>
      </c>
      <c r="E784">
        <v>2</v>
      </c>
      <c r="F784" s="2">
        <v>350</v>
      </c>
      <c r="G784" s="2">
        <v>120</v>
      </c>
      <c r="H784" t="s">
        <v>27</v>
      </c>
      <c r="I784" t="s">
        <v>1439</v>
      </c>
      <c r="J784" t="s">
        <v>60</v>
      </c>
      <c r="K784" s="2">
        <v>700</v>
      </c>
      <c r="L784" s="2">
        <v>240</v>
      </c>
      <c r="M784" s="2">
        <v>460</v>
      </c>
      <c r="N784" s="3">
        <v>0.65714285714285714</v>
      </c>
    </row>
    <row r="785" spans="1:14" x14ac:dyDescent="0.3">
      <c r="A785" t="s">
        <v>1440</v>
      </c>
      <c r="B785" s="1">
        <v>45702</v>
      </c>
      <c r="C785" t="s">
        <v>25</v>
      </c>
      <c r="D785" t="s">
        <v>56</v>
      </c>
      <c r="E785">
        <v>1</v>
      </c>
      <c r="F785" s="2">
        <v>399</v>
      </c>
      <c r="G785" s="2">
        <v>150</v>
      </c>
      <c r="H785" t="s">
        <v>27</v>
      </c>
      <c r="I785" t="s">
        <v>1441</v>
      </c>
      <c r="J785" t="s">
        <v>39</v>
      </c>
      <c r="K785" s="2">
        <v>399</v>
      </c>
      <c r="L785" s="2">
        <v>150</v>
      </c>
      <c r="M785" s="2">
        <v>249</v>
      </c>
      <c r="N785" s="3">
        <v>0.62406015037593987</v>
      </c>
    </row>
    <row r="786" spans="1:14" x14ac:dyDescent="0.3">
      <c r="A786" t="s">
        <v>1442</v>
      </c>
      <c r="B786" s="1">
        <v>45832</v>
      </c>
      <c r="C786" t="s">
        <v>20</v>
      </c>
      <c r="D786" t="s">
        <v>238</v>
      </c>
      <c r="E786">
        <v>4</v>
      </c>
      <c r="F786" s="2">
        <v>499</v>
      </c>
      <c r="G786" s="2">
        <v>220</v>
      </c>
      <c r="H786" t="s">
        <v>27</v>
      </c>
      <c r="I786" t="s">
        <v>781</v>
      </c>
      <c r="J786" t="s">
        <v>29</v>
      </c>
      <c r="K786" s="2">
        <v>1996</v>
      </c>
      <c r="L786" s="2">
        <v>880</v>
      </c>
      <c r="M786" s="2">
        <v>1116</v>
      </c>
      <c r="N786" s="3">
        <v>0.5591182364729459</v>
      </c>
    </row>
    <row r="787" spans="1:14" x14ac:dyDescent="0.3">
      <c r="A787" t="s">
        <v>1443</v>
      </c>
      <c r="B787" s="1">
        <v>45872</v>
      </c>
      <c r="C787" t="s">
        <v>20</v>
      </c>
      <c r="D787" t="s">
        <v>238</v>
      </c>
      <c r="E787">
        <v>4</v>
      </c>
      <c r="F787" s="2">
        <v>499</v>
      </c>
      <c r="G787" s="2">
        <v>220</v>
      </c>
      <c r="H787" t="s">
        <v>100</v>
      </c>
      <c r="I787" t="s">
        <v>822</v>
      </c>
      <c r="J787" t="s">
        <v>36</v>
      </c>
      <c r="K787" s="2">
        <v>1996</v>
      </c>
      <c r="L787" s="2">
        <v>880</v>
      </c>
      <c r="M787" s="2">
        <v>1116</v>
      </c>
      <c r="N787" s="3">
        <v>0.5591182364729459</v>
      </c>
    </row>
    <row r="788" spans="1:14" x14ac:dyDescent="0.3">
      <c r="A788" t="s">
        <v>1444</v>
      </c>
      <c r="B788" s="1">
        <v>45669</v>
      </c>
      <c r="C788" t="s">
        <v>49</v>
      </c>
      <c r="D788" t="s">
        <v>64</v>
      </c>
      <c r="E788">
        <v>2</v>
      </c>
      <c r="F788" s="2">
        <v>499</v>
      </c>
      <c r="G788" s="2">
        <v>210</v>
      </c>
      <c r="H788" t="s">
        <v>27</v>
      </c>
      <c r="I788" t="s">
        <v>1445</v>
      </c>
      <c r="J788" t="s">
        <v>60</v>
      </c>
      <c r="K788" s="2">
        <v>998</v>
      </c>
      <c r="L788" s="2">
        <v>420</v>
      </c>
      <c r="M788" s="2">
        <v>578</v>
      </c>
      <c r="N788" s="3">
        <v>0.57915831663326656</v>
      </c>
    </row>
    <row r="789" spans="1:14" x14ac:dyDescent="0.3">
      <c r="A789" t="s">
        <v>1446</v>
      </c>
      <c r="B789" s="1">
        <v>45908</v>
      </c>
      <c r="C789" t="s">
        <v>25</v>
      </c>
      <c r="D789" t="s">
        <v>97</v>
      </c>
      <c r="E789">
        <v>1</v>
      </c>
      <c r="F789" s="2">
        <v>2499</v>
      </c>
      <c r="G789" s="2">
        <v>1750</v>
      </c>
      <c r="H789" t="s">
        <v>22</v>
      </c>
      <c r="I789" t="s">
        <v>1447</v>
      </c>
      <c r="J789" t="s">
        <v>29</v>
      </c>
      <c r="K789" s="2">
        <v>2499</v>
      </c>
      <c r="L789" s="2">
        <v>1750</v>
      </c>
      <c r="M789" s="2">
        <v>749</v>
      </c>
      <c r="N789" s="3">
        <v>0.29971988795518212</v>
      </c>
    </row>
    <row r="790" spans="1:14" x14ac:dyDescent="0.3">
      <c r="A790" t="s">
        <v>1448</v>
      </c>
      <c r="B790" s="1">
        <v>45856</v>
      </c>
      <c r="C790" t="s">
        <v>25</v>
      </c>
      <c r="D790" t="s">
        <v>56</v>
      </c>
      <c r="E790">
        <v>2</v>
      </c>
      <c r="F790" s="2">
        <v>399</v>
      </c>
      <c r="G790" s="2">
        <v>150</v>
      </c>
      <c r="H790" t="s">
        <v>27</v>
      </c>
      <c r="I790" t="s">
        <v>1449</v>
      </c>
      <c r="J790" t="s">
        <v>36</v>
      </c>
      <c r="K790" s="2">
        <v>798</v>
      </c>
      <c r="L790" s="2">
        <v>300</v>
      </c>
      <c r="M790" s="2">
        <v>498</v>
      </c>
      <c r="N790" s="3">
        <v>0.62406015037593987</v>
      </c>
    </row>
    <row r="791" spans="1:14" x14ac:dyDescent="0.3">
      <c r="A791" t="s">
        <v>1450</v>
      </c>
      <c r="B791" s="1">
        <v>45662</v>
      </c>
      <c r="C791" t="s">
        <v>41</v>
      </c>
      <c r="D791" t="s">
        <v>212</v>
      </c>
      <c r="E791">
        <v>4</v>
      </c>
      <c r="F791" s="2">
        <v>599</v>
      </c>
      <c r="G791" s="2">
        <v>250</v>
      </c>
      <c r="H791" t="s">
        <v>27</v>
      </c>
      <c r="I791" t="s">
        <v>1451</v>
      </c>
      <c r="J791" t="s">
        <v>39</v>
      </c>
      <c r="K791" s="2">
        <v>2396</v>
      </c>
      <c r="L791" s="2">
        <v>1000</v>
      </c>
      <c r="M791" s="2">
        <v>1396</v>
      </c>
      <c r="N791" s="3">
        <v>0.58263772954924875</v>
      </c>
    </row>
    <row r="792" spans="1:14" x14ac:dyDescent="0.3">
      <c r="A792" t="s">
        <v>1452</v>
      </c>
      <c r="B792" s="1">
        <v>45692</v>
      </c>
      <c r="C792" t="s">
        <v>20</v>
      </c>
      <c r="D792" t="s">
        <v>108</v>
      </c>
      <c r="E792">
        <v>1</v>
      </c>
      <c r="F792" s="2">
        <v>1899</v>
      </c>
      <c r="G792" s="2">
        <v>1050</v>
      </c>
      <c r="H792" t="s">
        <v>27</v>
      </c>
      <c r="I792" t="s">
        <v>1453</v>
      </c>
      <c r="J792" t="s">
        <v>60</v>
      </c>
      <c r="K792" s="2">
        <v>1899</v>
      </c>
      <c r="L792" s="2">
        <v>1050</v>
      </c>
      <c r="M792" s="2">
        <v>849</v>
      </c>
      <c r="N792" s="3">
        <v>0.44707740916271721</v>
      </c>
    </row>
    <row r="793" spans="1:14" hidden="1" x14ac:dyDescent="0.3">
      <c r="A793" t="s">
        <v>1454</v>
      </c>
      <c r="B793" s="1">
        <v>45823</v>
      </c>
      <c r="C793" t="s">
        <v>14</v>
      </c>
      <c r="D793" t="s">
        <v>189</v>
      </c>
      <c r="E793">
        <v>4</v>
      </c>
      <c r="F793" s="2">
        <v>3200</v>
      </c>
      <c r="G793" s="2">
        <v>2200</v>
      </c>
      <c r="H793" t="s">
        <v>27</v>
      </c>
      <c r="I793" t="s">
        <v>1455</v>
      </c>
      <c r="J793" t="s">
        <v>18</v>
      </c>
      <c r="K793" s="2">
        <v>12800</v>
      </c>
      <c r="L793" s="2">
        <v>8800</v>
      </c>
      <c r="M793" s="2">
        <v>4000</v>
      </c>
      <c r="N793" s="3">
        <v>0.3125</v>
      </c>
    </row>
    <row r="794" spans="1:14" hidden="1" x14ac:dyDescent="0.3">
      <c r="A794" t="s">
        <v>1456</v>
      </c>
      <c r="B794" s="1">
        <v>45921</v>
      </c>
      <c r="C794" t="s">
        <v>49</v>
      </c>
      <c r="D794" t="s">
        <v>50</v>
      </c>
      <c r="E794">
        <v>5</v>
      </c>
      <c r="F794" s="2">
        <v>549</v>
      </c>
      <c r="G794" s="2">
        <v>240</v>
      </c>
      <c r="H794" t="s">
        <v>27</v>
      </c>
      <c r="I794" t="s">
        <v>1079</v>
      </c>
      <c r="J794" t="s">
        <v>18</v>
      </c>
      <c r="K794" s="2">
        <v>2745</v>
      </c>
      <c r="L794" s="2">
        <v>1200</v>
      </c>
      <c r="M794" s="2">
        <v>1545</v>
      </c>
      <c r="N794" s="3">
        <v>0.56284153005464477</v>
      </c>
    </row>
    <row r="795" spans="1:14" hidden="1" x14ac:dyDescent="0.3">
      <c r="A795" t="s">
        <v>1457</v>
      </c>
      <c r="B795" s="1">
        <v>45959</v>
      </c>
      <c r="C795" t="s">
        <v>20</v>
      </c>
      <c r="D795" t="s">
        <v>108</v>
      </c>
      <c r="E795">
        <v>3</v>
      </c>
      <c r="F795" s="2">
        <v>1899</v>
      </c>
      <c r="G795" s="2">
        <v>1050</v>
      </c>
      <c r="H795" t="s">
        <v>27</v>
      </c>
      <c r="I795" t="s">
        <v>1458</v>
      </c>
      <c r="J795" t="s">
        <v>18</v>
      </c>
      <c r="K795" s="2">
        <v>5697</v>
      </c>
      <c r="L795" s="2">
        <v>3150</v>
      </c>
      <c r="M795" s="2">
        <v>2547</v>
      </c>
      <c r="N795" s="3">
        <v>0.44707740916271721</v>
      </c>
    </row>
    <row r="796" spans="1:14" x14ac:dyDescent="0.3">
      <c r="A796" t="s">
        <v>1459</v>
      </c>
      <c r="B796" s="1">
        <v>45815</v>
      </c>
      <c r="C796" t="s">
        <v>14</v>
      </c>
      <c r="D796" t="s">
        <v>189</v>
      </c>
      <c r="E796">
        <v>3</v>
      </c>
      <c r="F796" s="2">
        <v>3200</v>
      </c>
      <c r="G796" s="2">
        <v>2200</v>
      </c>
      <c r="H796" t="s">
        <v>27</v>
      </c>
      <c r="I796" t="s">
        <v>1460</v>
      </c>
      <c r="J796" t="s">
        <v>36</v>
      </c>
      <c r="K796" s="2">
        <v>9600</v>
      </c>
      <c r="L796" s="2">
        <v>6600</v>
      </c>
      <c r="M796" s="2">
        <v>3000</v>
      </c>
      <c r="N796" s="3">
        <v>0.3125</v>
      </c>
    </row>
    <row r="797" spans="1:14" x14ac:dyDescent="0.3">
      <c r="A797" t="s">
        <v>1461</v>
      </c>
      <c r="B797" s="1">
        <v>45765</v>
      </c>
      <c r="C797" t="s">
        <v>45</v>
      </c>
      <c r="D797" t="s">
        <v>128</v>
      </c>
      <c r="E797">
        <v>2</v>
      </c>
      <c r="F797" s="2">
        <v>299</v>
      </c>
      <c r="G797" s="2">
        <v>90</v>
      </c>
      <c r="H797" t="s">
        <v>27</v>
      </c>
      <c r="I797" t="s">
        <v>725</v>
      </c>
      <c r="J797" t="s">
        <v>29</v>
      </c>
      <c r="K797" s="2">
        <v>598</v>
      </c>
      <c r="L797" s="2">
        <v>180</v>
      </c>
      <c r="M797" s="2">
        <v>418</v>
      </c>
      <c r="N797" s="3">
        <v>0.69899665551839463</v>
      </c>
    </row>
    <row r="798" spans="1:14" x14ac:dyDescent="0.3">
      <c r="A798" t="s">
        <v>1462</v>
      </c>
      <c r="B798" s="1">
        <v>46011</v>
      </c>
      <c r="C798" t="s">
        <v>25</v>
      </c>
      <c r="D798" t="s">
        <v>26</v>
      </c>
      <c r="E798">
        <v>1</v>
      </c>
      <c r="F798" s="2">
        <v>599</v>
      </c>
      <c r="G798" s="2">
        <v>260</v>
      </c>
      <c r="H798" t="s">
        <v>27</v>
      </c>
      <c r="I798" t="s">
        <v>1463</v>
      </c>
      <c r="J798" t="s">
        <v>60</v>
      </c>
      <c r="K798" s="2">
        <v>599</v>
      </c>
      <c r="L798" s="2">
        <v>260</v>
      </c>
      <c r="M798" s="2">
        <v>339</v>
      </c>
      <c r="N798" s="3">
        <v>0.56594323873121866</v>
      </c>
    </row>
    <row r="799" spans="1:14" x14ac:dyDescent="0.3">
      <c r="A799" t="s">
        <v>1464</v>
      </c>
      <c r="B799" s="1">
        <v>45825</v>
      </c>
      <c r="C799" t="s">
        <v>45</v>
      </c>
      <c r="D799" t="s">
        <v>53</v>
      </c>
      <c r="E799">
        <v>5</v>
      </c>
      <c r="F799" s="2">
        <v>799</v>
      </c>
      <c r="G799" s="2">
        <v>350</v>
      </c>
      <c r="H799" t="s">
        <v>27</v>
      </c>
      <c r="I799" t="s">
        <v>1088</v>
      </c>
      <c r="J799" t="s">
        <v>60</v>
      </c>
      <c r="K799" s="2">
        <v>3995</v>
      </c>
      <c r="L799" s="2">
        <v>1750</v>
      </c>
      <c r="M799" s="2">
        <v>2245</v>
      </c>
      <c r="N799" s="3">
        <v>0.56195244055068838</v>
      </c>
    </row>
    <row r="800" spans="1:14" x14ac:dyDescent="0.3">
      <c r="A800" t="s">
        <v>1465</v>
      </c>
      <c r="B800" s="1">
        <v>45773</v>
      </c>
      <c r="C800" t="s">
        <v>25</v>
      </c>
      <c r="D800" t="s">
        <v>114</v>
      </c>
      <c r="E800">
        <v>5</v>
      </c>
      <c r="F800" s="2">
        <v>999</v>
      </c>
      <c r="G800" s="2">
        <v>480</v>
      </c>
      <c r="H800" t="s">
        <v>27</v>
      </c>
      <c r="I800" t="s">
        <v>946</v>
      </c>
      <c r="J800" t="s">
        <v>36</v>
      </c>
      <c r="K800" s="2">
        <v>4995</v>
      </c>
      <c r="L800" s="2">
        <v>2400</v>
      </c>
      <c r="M800" s="2">
        <v>2595</v>
      </c>
      <c r="N800" s="3">
        <v>0.51951951951951947</v>
      </c>
    </row>
    <row r="801" spans="1:14" x14ac:dyDescent="0.3">
      <c r="A801" t="s">
        <v>1466</v>
      </c>
      <c r="B801" s="1">
        <v>45819</v>
      </c>
      <c r="C801" t="s">
        <v>14</v>
      </c>
      <c r="D801" t="s">
        <v>15</v>
      </c>
      <c r="E801">
        <v>5</v>
      </c>
      <c r="F801" s="2">
        <v>350</v>
      </c>
      <c r="G801" s="2">
        <v>120</v>
      </c>
      <c r="H801" t="s">
        <v>100</v>
      </c>
      <c r="I801" t="s">
        <v>1467</v>
      </c>
      <c r="J801" t="s">
        <v>60</v>
      </c>
      <c r="K801" s="2">
        <v>1750</v>
      </c>
      <c r="L801" s="2">
        <v>600</v>
      </c>
      <c r="M801" s="2">
        <v>1150</v>
      </c>
      <c r="N801" s="3">
        <v>0.65714285714285714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B67A-7D2C-4D5F-8B80-9B484A889401}">
  <dimension ref="A1"/>
  <sheetViews>
    <sheetView zoomScale="85" zoomScaleNormal="107" workbookViewId="0">
      <selection activeCell="A8" sqref="A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monthly revenue vs profit</vt:lpstr>
      <vt:lpstr>revenue buy category</vt:lpstr>
      <vt:lpstr>Order status</vt:lpstr>
      <vt:lpstr>Top 10 products by revenue</vt:lpstr>
      <vt:lpstr>Revenue by region</vt:lpstr>
      <vt:lpstr>Profit by category</vt:lpstr>
      <vt:lpstr>Revenue trend &amp; Forecast</vt:lpstr>
      <vt:lpstr>Dashboard</vt:lpstr>
      <vt:lpstr>Sheet3</vt:lpstr>
      <vt:lpstr>Sheet4</vt:lpstr>
      <vt:lpstr>kpi cards</vt:lpstr>
      <vt:lpstr>Sheet2</vt:lpstr>
      <vt:lpstr>amazon sakes report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Sreeram Bandaru</cp:lastModifiedBy>
  <cp:lastPrinted>2026-10-18T13:22:17Z</cp:lastPrinted>
  <dcterms:created xsi:type="dcterms:W3CDTF">2026-10-18T05:53:42Z</dcterms:created>
  <dcterms:modified xsi:type="dcterms:W3CDTF">2026-10-19T10:57:37Z</dcterms:modified>
</cp:coreProperties>
</file>