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PT\SWP391\AI-Audit-Log\"/>
    </mc:Choice>
  </mc:AlternateContent>
  <xr:revisionPtr revIDLastSave="0" documentId="13_ncr:1_{ED2B4D3C-6AC9-4E66-9EBA-352DECC437AD}" xr6:coauthVersionLast="47" xr6:coauthVersionMax="47" xr10:uidLastSave="{00000000-0000-0000-0000-000000000000}"/>
  <bookViews>
    <workbookView xWindow="-110" yWindow="-110" windowWidth="25820" windowHeight="16220" tabRatio="500"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<sst xmlns="http://schemas.openxmlformats.org/spreadsheetml/2006/main" count="269" uniqueCount="217">
  <si>
    <t>AI AUDIT LOG - METADATA &amp; SUMMARY (WEEK 2)</t>
  </si>
  <si>
    <t>STUDENT INFORMATION</t>
  </si>
  <si>
    <t>Student Name:</t>
  </si>
  <si>
    <t>Student ID:</t>
  </si>
  <si>
    <t>Course:</t>
  </si>
  <si>
    <t>SWP391</t>
  </si>
  <si>
    <t>Assignment:</t>
  </si>
  <si>
    <t>Project - Dermatology Clinic Management System (Database Design &amp; Authentication Phase)</t>
  </si>
  <si>
    <t>AI USAGE SUMMARY</t>
  </si>
  <si>
    <t>Total Prompts Used (all AI tools):</t>
  </si>
  <si>
    <t>Core Prompts Logged:</t>
  </si>
  <si>
    <t>Selection Ratio:</t>
  </si>
  <si>
    <t>Should be 10-20%</t>
  </si>
  <si>
    <t>Hallucination Detected:</t>
  </si>
  <si>
    <t>AI TOOLS USED</t>
  </si>
  <si>
    <t>AI Tool</t>
  </si>
  <si>
    <t>Purpose</t>
  </si>
  <si>
    <t>Frequency</t>
  </si>
  <si>
    <t>Main Value</t>
  </si>
  <si>
    <t>Claude (on Antigravity)</t>
  </si>
  <si>
    <t>Vibe coding, sinh mã nguồn FE/BE cho phần xác thực và hồ sơ bệnh nhân</t>
  </si>
  <si>
    <t>High</t>
  </si>
  <si>
    <t>Sinh code giao diện nhanh, tối ưu logic React/Java Spring Boot</t>
  </si>
  <si>
    <t>Gemini</t>
  </si>
  <si>
    <t>Thiết kế cấu trúc Database, kịch bản tạo bảng và chuẩn hóa dữ liệu</t>
  </si>
  <si>
    <t>Đưa ra ERD và ràng buộc dữ liệu chính xác cho hệ thống y tế</t>
  </si>
  <si>
    <t>ChatGPT</t>
  </si>
  <si>
    <t>Hỏi thêm luồng nghiệp vụ y tế, đối chiếu giải pháp với Gemini</t>
  </si>
  <si>
    <t>Medium</t>
  </si>
  <si>
    <t>Phân tích edge cases trong luồng đăng ký, bảo mật hồ sơ bệnh án</t>
  </si>
  <si>
    <t>CORE PROMPTS DISTRIBUTION BY DTC COMPONENT</t>
  </si>
  <si>
    <t>DTC Component</t>
  </si>
  <si>
    <t>Number of Prompts</t>
  </si>
  <si>
    <t>Required (Min)</t>
  </si>
  <si>
    <t>Decomposition</t>
  </si>
  <si>
    <t>≥ 1</t>
  </si>
  <si>
    <t>Pattern Recognition</t>
  </si>
  <si>
    <t>Abstraction</t>
  </si>
  <si>
    <t>Algorithms</t>
  </si>
  <si>
    <t>DETAILED AI AUDIT LOG (WEEK 2)</t>
  </si>
  <si>
    <t>Entry #</t>
  </si>
  <si>
    <t>Prompt Type</t>
  </si>
  <si>
    <t>Stage/Component</t>
  </si>
  <si>
    <t>Problem/Context</t>
  </si>
  <si>
    <t>Prompt to AI</t>
  </si>
  <si>
    <t>AI Response (Summary)</t>
  </si>
  <si>
    <t>Human Delta &amp; Reflection</t>
  </si>
  <si>
    <t>Evidence</t>
  </si>
  <si>
    <t>001</t>
  </si>
  <si>
    <t>DECISION</t>
  </si>
  <si>
    <t>Chia nhỏ luồng Đăng ký tài khoản thành các bước xử lý dữ liệu và kiểm tra (validation) rõ ràng để phân công cho team.</t>
  </si>
  <si>
    <t>Break down the User Registration workflow for a clinic system into frontend validation, backend processing, and database persistence steps.</t>
  </si>
  <si>
    <t>Gemini gợi ý luồng 7 bước đầy đủ: (1) FE validate form → (2) POST /register → (3) BE kiểm tra email trùng → (4) BCrypt hash password → (5) Lưu DB status='PENDING' → (6) Tạo OTP 6 số → (7) Gửi OTP qua email SMTP để kích hoạt tài khoản.</t>
  </si>
  <si>
    <t>Critical Thinking: Luồng 7 bước hoàn chỉnh về bảo mật, nhưng tích hợp SMTP ngay từ đầu sẽ làm team mắc kẹt ở config dịch vụ email bên ngoài thay vì hoàn thiện core flow.
Contextualization: Giai đoạn Sprint 1 mục tiêu là thông luồng chức năng chính. SMTP là dependency ngoài có thể gây chặn tiến độ nếu cấu hình sai.
Creative Synthesis: Tách luồng thành 2 phase — Phase A (core flow: Register→Hash→Save→Auto-activate cho dev), Phase B (tích hợp SMTP OTP ở sprint sau). DB và API vẫn thiết kế đủ cột OTP để tích hợp sau.
Decision: Implement đủ 7 bước ở tầng BE+DB (bảng OTP_Tokens, API /verify-otp), nhưng ở môi trường dev OTP trả về response JSON để test nhanh. SMTP tích hợp ở sprint tiếp theo.</t>
  </si>
  <si>
    <t>Sơ đồ luồng đăng ký (draw.io); API endpoint list /register /verify-otp</t>
  </si>
  <si>
    <t>002</t>
  </si>
  <si>
    <t>Chia tách cấu trúc giao diện trang 'Xem hồ sơ bệnh án' thành các component nhỏ để vibe code với Claude hiệu quả hơn.</t>
  </si>
  <si>
    <t>How should I structure the UI components for the Patient Medical Record View page to make it modular in React/Next.js?</t>
  </si>
  <si>
    <t>Claude (Antigravity) gợi ý bóc tách thành nhiều component độc lập: PatientSummary, AppointmentHistory, PrescriptionList, SkinAnalysisResult, BillingHistory — mỗi component tự fetch data riêng.</t>
  </si>
  <si>
    <t>Critical Thinking: Phân rã quá sâu thành nhiều component leaf tự fetch data gây Prop Drilling và khó đồng bộ loading state khi chưa dùng state management (Redux/Zustand).
Contextualization: Trang xem hồ sơ chủ yếu hiển thị dạng đọc, không tương tác phức tạp. Team frontend chưa có kinh nghiệm Redux.
Creative Synthesis: Gộp lại thành 3 phân vùng lớn: PatientProfileCard (thông tin hành chính), MedicalHistoryTable (lịch khám + đơn thuốc), SkinAnalysisGallery (kết quả AI). Fetch data ở component cha, truyền xuống qua props.
Decision: Áp dụng cấu trúc 3 component lớn + 1 cha quản lý data. Prompt Claude từng component theo spec rõ ràng.</t>
  </si>
  <si>
    <t>Sơ đồ kiến trúc UI Component; Code MedicalRecordPage.jsx</t>
  </si>
  <si>
    <t>003</t>
  </si>
  <si>
    <t>PROBLEM-SOLVING</t>
  </si>
  <si>
    <t>Tách logic lưu trữ mật khẩu trong DB — cần quyết định tách bảng riêng hay gộp vào bảng Account.</t>
  </si>
  <si>
    <t>How should I structure the database to secure user passwords? Should I split the password into a separate table User_Passwords linked 1-1 to Accounts?</t>
  </si>
  <si>
    <t>Gemini khuyên tạo bảng `User_Passwords` riêng biệt liên kết 1-1 với `Accounts` để tách rời thông tin định danh và xác thực, tăng bảo mật theo nguyên lý Separation of Concerns.</t>
  </si>
  <si>
    <t>Critical Thinking: Tạo bảng mật khẩu riêng phát sinh thêm JOIN SQL mỗi lần đăng nhập. Không đem lại lợi ích bảo mật vượt trội nếu mật khẩu đã được hash đúng cách với BCrypt.
Contextualization: Hệ thống dùng Spring Boot + Spring Data JPA. Query login cần tốc độ cao, JOIN thêm bảng làm tăng latency không đáng có.
Creative Synthesis: Bảo mật thực sự đến từ thuật toán hash mạnh, không phải từ tách bảng vật lý. Gộp `password_hash` vào bảng `Account` với BCrypt salt động là đủ và tối ưu hơn.
Decision: Gộp password_hash vào bảng Account. Bảo mật dựa hoàn toàn vào BCryptPasswordEncoder của Spring Security.</t>
  </si>
  <si>
    <t>SQL script tạo bảng Account; Code AuthServiceImpl.java</t>
  </si>
  <si>
    <t>004</t>
  </si>
  <si>
    <t>Thiết kế bảng Audit Log để ghi vết mọi hành động truy cập hồ sơ bệnh án — yêu cầu pháp lý y tế.</t>
  </si>
  <si>
    <t>Design a database schema to log every time a doctor or receptionist views or modifies a patient's medical record for compliance audit purposes.</t>
  </si>
  <si>
    <t>ChatGPT gợi ý tạo 1 bảng Log tổng quát, lưu toàn bộ thông tin hành động dưới dạng chuỗi JSON trong 1 cột duy nhất `action_data TEXT`.</t>
  </si>
  <si>
    <t>Critical Thinking: Lưu JSON thô vào cột TEXT của MySQL khiến query lọc theo actor, time range, hoặc action type cực kỳ chậm vì không thể đánh index trên JSON string.
Contextualization: Phòng khám cần audit trail nhanh để phát hiện truy cập trái phép hồ sơ bệnh nhân theo thời gian thực. Query chậm là không chấp nhận được.
Creative Synthesis: Nhận diện Pattern Audit Log quan hệ chuẩn: thiết kế bảng System_Audits với các cột tường minh: audit_id, actor_id (FK), action_type (ENUM), target_record_id, timestamp. Đánh Index composite (actor_id, timestamp).
Decision: Áp dụng Structured Audit Log pattern. Index composite đảm bảo query theo nhân viên + thời gian &lt; 10ms.</t>
  </si>
  <si>
    <t>ERD bảng System_Audits; Index DDL script; Query test result</t>
  </si>
  <si>
    <t>005</t>
  </si>
  <si>
    <t>Chọn UI Pattern cho form Đăng nhập / Đăng ký — cần tối ưu cho cả bệnh nhân lớn tuổi dùng trên mobile.</t>
  </si>
  <si>
    <t>Give me a UI pattern for a Login/Register form with real-time validation feedback using React + Tailwind CSS.</t>
  </si>
  <si>
    <t>Claude (Antigravity) cung cấp code giao diện dạng 'Sliding Card' — 2 form trượt qua lại trên cùng 1 khung hình bằng hiệu ứng CSS transform, lỗi validation hiển thị bằng pop-up alert.</t>
  </si>
  <si>
    <t>Critical Thinking: Giao diện sliding card dễ vỡ layout trên mobile (transform % không nhất quán giữa các màn hình nhỏ). Pop-up alert chặn tương tác, phá vỡ trải nghiệm người dùng đặc biệt với người cao tuổi.
Contextualization: Hệ thống y tế cần giao diện đơn giản, rõ ràng. Bệnh nhân lớn tuổi không quen với hiệu ứng phức tạp.
Creative Synthesis: Nhận diện Inline Validation Pattern: tách 2 trang Login và Register thành 2 route riêng. Lỗi hiển thị ngay dưới ô input dạng text đỏ nhỏ (không modal). Prompt lại Claude với spec rõ ràng hơn.
Decision: Tách 2 trang riêng biệt + Inline Validation. Re-prompt Claude với yêu cầu cụ thể: 'no modal, inline error below each input field'.</t>
  </si>
  <si>
    <t>Figma Wireframe Login/Register; Code LoginPage.jsx refactored</t>
  </si>
  <si>
    <t>006</t>
  </si>
  <si>
    <t>Chọn cơ chế xác thực phiên đăng nhập: Session-based hay JWT — cần đảm bảo bác sĩ bị khóa tài khoản mất quyền truy cập ngay lập tức.</t>
  </si>
  <si>
    <t>Compare Session-based authentication vs JWT for a Java clinic management system. Which is better for security and performance?</t>
  </si>
  <si>
    <t>ChatGPT khuyên dùng Stateless JWT thuần túy, lưu token ở LocalStorage phía Frontend để không cần lưu session state trên server RAM.</t>
  </si>
  <si>
    <t>Critical Thinking: JWT thuần túy không thể revoke ngay lập tức trước khi hết hạn. Nếu tài khoản bác sĩ bị khóa khẩn cấp, token vẫn còn hiệu lực đến hết TTL — rủi ro nghiêm trọng trong hệ thống y tế. Lưu JWT ở LocalStorage cũng dễ bị XSS attack.
Contextualization: Quản trị viên phòng khám cần khóa tài khoản nhân viên vi phạm và cắt quyền truy cập hồ sơ bệnh nhân ngay lập tức.
Creative Synthesis: Nhận diện Hybrid Auth Pattern: JWT (15 phút TTL) + Token Blacklist lưu trong server memory/Redis. Mỗi API call check JWT validity và blacklist. JWT lưu HttpOnly Cookie thay vì LocalStorage để chống XSS.
Decision: JWT (short TTL) + Blacklist Cache + HttpOnly Cookie. Revoke ngay lập tức khi khóa tài khoản.</t>
  </si>
  <si>
    <t>Sơ đồ kiến trúc Auth; Code SecurityConfig.java; Blacklist implementation</t>
  </si>
  <si>
    <t>007</t>
  </si>
  <si>
    <t>Thiết kế mapping Entity giữa bảng Account và thông tin cụ thể của Patient/Doctor — tránh trùng lặp dữ liệu.</t>
  </si>
  <si>
    <t>How should I structure the database entity mapping to link the User Account table with Patient and Doctor details without duplicating data?</t>
  </si>
  <si>
    <t>Gemini thiết kế 1 bảng `Users` khổng lồ chứa toàn bộ cột từ thông tin tài khoản đến thông tin y tế đặc thù (bệnh lý bệnh nhân, bằng cấp bác sĩ) với các cột nullable.</t>
  </si>
  <si>
    <t>Critical Thinking: Bảng Users nhồi tất cả cột gây vi phạm chuẩn hóa DB (3NF), tạo ra nhiều cột NULL, lãng phí storage và làm phức tạp query. Mỗi lần thêm thông tin chuyên biệt của 1 role phải ALTER TABLE ảnh hưởng toàn bộ hệ thống.
Contextualization: Hệ thống có 5 roles rõ ràng với thông tin đặc thù rất khác nhau. Doctor cần chuyên khoa/lịch làm việc, Patient cần tiền sử bệnh/dị ứng thuốc.
Creative Synthesis: Trừu tượng hóa theo mô hình phân cấp: bảng Account gốc (id, email, password_hash, role, status) + các bảng Profile con chuyên biệt Doctor_Profiles và Patient_Profiles liên kết FK 1-1.
Decision: Account + Doctor_Profiles + Patient_Profiles. Receptionist và Technician dùng Account table là đủ vì ít thông tin riêng.</t>
  </si>
  <si>
    <t>ERD Cơ sở dữ liệu v3; SQL script migration; Class Diagram Entity</t>
  </si>
  <si>
    <t>008</t>
  </si>
  <si>
    <t>Định nghĩa Interface trừu tượng cho Medical Record Service — cần đảm bảo tầng Controller không phụ thuộc trực tiếp vào tầng Data.</t>
  </si>
  <si>
    <t>Design a Java interface/class pattern for Medical Record Management that handles patient profile retrieval and history logs.</t>
  </si>
  <si>
    <t>Claude (Antigravity) bỏ qua tầng Interface và cung cấp ngay Concrete Class `MedicalRecordService` chứa toàn bộ code xử lý query thô vào DB.</t>
  </si>
  <si>
    <t>Critical Thinking: Code trực tiếp vào Concrete Class làm Controller tightly coupled với Data Layer, vi phạm nguyên lý Dependency Inversion (SOLID-D). Không thể viết Unit Test Mocking cho tầng Service.
Contextualization: Team 5 người cần cấu trúc code chuẩn để phân chia việc và code review hiệu quả. Tight coupling làm khó bảo trì khi thay đổi DB logic.
Creative Synthesis: Định nghĩa Java Interface `IMedicalRecordService` với các method contract (getPatientHistory, updateAnalysisResult, createRecord). Class `MedicalRecordServiceImpl` implement Interface này. Controller chỉ phụ thuộc vào Interface.
Decision: Interface + Impl pattern. Prompt lại Claude: 'define interface first, then implement'. Code sạch và testable.</t>
  </si>
  <si>
    <t>Code file IMedicalRecordService.java; MedicalRecordServiceImpl.java; Unit test mock</t>
  </si>
  <si>
    <t>009</t>
  </si>
  <si>
    <t>Chuẩn hóa cấu trúc response API giữa Spring Boot Backend và React Frontend — cần contract thống nhất cho cả success và error.</t>
  </si>
  <si>
    <t>How should I structure the REST API response from Spring Boot backend to Next.js frontend for login results and error cases?</t>
  </si>
  <si>
    <t>ChatGPT gợi ý trả về trực tiếp Entity object khi thành công, trả về String thô mô tả lỗi khi thất bại.</t>
  </si>
  <si>
    <t>Critical Thinking: Trả về Entity trực tiếp lộ cấu trúc DB ra ngoài và dễ gây Circular Reference JSON với JPA relationships. String lỗi thô không có error code khiến Frontend không thể xử lý UI tương ứng từng loại lỗi.
Contextualization: Frontend và Backend do 2 member khác nhau làm. Cần API contract rõ ràng để làm việc song song mà không bị lệch dữ liệu.
Creative Synthesis: Trừu tượng hóa thành Generic Response Wrapper `ApiResponse&lt;T&gt;` với 4 field: success (boolean), message (String), data (T), errors (List&lt;String&gt;). Mọi API đều trả về cấu trúc này.
Decision: Implement lớp ApiResponse&lt;T&gt; dùng cho toàn bộ project. Frontend parse theo cấu trúc chuẩn này.</t>
  </si>
  <si>
    <t>Code ApiResponse.java; Swagger API docs; FE axios interceptor</t>
  </si>
  <si>
    <t>010</t>
  </si>
  <si>
    <t>Implement BCrypt password verification khi đăng nhập — phát hiện lỗi logic nghiêm trọng trong code AI sinh ra.</t>
  </si>
  <si>
    <t>Show me how to implement password verification using BCrypt in my Spring Boot authentication controller.</t>
  </si>
  <si>
    <t>Claude (Antigravity) cung cấp code: `if (BCrypt.hashpw(rawPassword, storedHash) == storedHash)` để so sánh mật khẩu.</t>
  </si>
  <si>
    <t>Critical Thinking: HALLUCINATION + LOGIC ERROR NGHIÊM TRỌNG. BCrypt dùng Salt ngẫu nhiên mỗi lần hash — cùng 1 mật khẩu hash 2 lần cho ra 2 chuỗi hoàn toàn khác nhau. Toán tử `==` so sánh chuỗi sẽ luôn trả về false → tài khoản không thể đăng nhập dù mật khẩu đúng.
Contextualization: Đây là lỗi bảo mật cơ bản nhưng nghiêm trọng — nếu deploy lên production sẽ làm tê liệt hoàn toàn chức năng đăng nhập.
Creative Synthesis: BCrypt có method chuyên dụng để verify: `passwordEncoder.matches(rawPassword, encodedPassword)` — method này hiểu cơ chế salt động và so sánh đúng cách.
Decision: Thay toàn bộ code lỗi bằng `passwordEncoder.matches()`. Viết Unit Test verify đăng nhập đúng/sai để phát hiện sớm lỗi tương tự.</t>
  </si>
  <si>
    <t>Code AuthServiceImpl.java fixed; Unit test login scenarios; BCrypt documentation</t>
  </si>
  <si>
    <t>011</t>
  </si>
  <si>
    <t>Phân trang danh sách hồ sơ bệnh nhân trong DB — phát hiện thuật toán in-memory pagination của AI gây nguy cơ OOM.</t>
  </si>
  <si>
    <t>How should I efficiently retrieve paginated medical records when the database grows to thousands of records?</t>
  </si>
  <si>
    <t>ChatGPT hướng dẫn: `SELECT * FROM Medical_Records` lấy toàn bộ lên bộ nhớ, sau đó dùng Java Stream `.skip(offset).limit(pageSize)` để phân trang ở tầng ứng dụng.</t>
  </si>
  <si>
    <t>Critical Thinking: In-memory pagination là thảm họa hiệu năng. Với 10,000 hồ sơ: mỗi request phải load toàn bộ data lên RAM JVM. Khi DB lên 100,000 records → OutOfMemoryException làm sập server phòng khám.
Contextualization: Phòng khám vận hành lâu dài, DB sẽ tăng trưởng liên tục. Server test của team chỉ có 2GB RAM.
Creative Synthesis: Database-level pagination dùng Spring Data JPA `Pageable` interface tự động sinh SQL `LIMIT offset, pageSize` — chỉ load đúng số record cần thiết lên RAM.
Decision: Dùng `Pageable` của Spring Data JPA. Thêm `@PageableDefault(size=20)` ở Controller. Xóa bỏ hoàn toàn in-memory pagination của AI.</t>
  </si>
  <si>
    <t>Code PatientRepository.java với Pageable; EXPLAIN SQL before/after; Memory usage comparison</t>
  </si>
  <si>
    <t>HALLUCINATION DETECTION LOG (BẮT BUỘC)</t>
  </si>
  <si>
    <t>MỖI PROJECT PHẢI PHÁT HIỆN ÍT NHẤT: Lab (≥1), Assignment (≥2), Project (≥3) cases hallucination</t>
  </si>
  <si>
    <t>Hallucination Type</t>
  </si>
  <si>
    <t>AI's Claim</t>
  </si>
  <si>
    <t>Reality Check</t>
  </si>
  <si>
    <t>How Detected</t>
  </si>
  <si>
    <t>Corrective Action</t>
  </si>
  <si>
    <t>Fabrication</t>
  </si>
  <si>
    <t>MySQL tích hợp sẵn bảng ảo bảo mật `PASSWORD_VALIDATOR_SECURE` tự động mã hóa mật khẩu khi INSERT vào DB mà không cần code mã hóa ở tầng Java.</t>
  </si>
  <si>
    <t>MySQL hoàn toàn KHÔNG có bảng ảo hay feature nào như vậy. Đây là thông tin do AI bịa đặt hoàn toàn. MySQL không tự mã hóa password — đây là trách nhiệm của tầng Application.</t>
  </si>
  <si>
    <t>Khi viết SQL gọi thử `SELECT * FROM PASSWORD_VALIDATOR_SECURE` trong MySQL Workbench → lỗi ngay: `Table 'db.PASSWORD_VALIDATOR_SECURE' doesn't exist`. Tra cứu MySQL 8.0 Official Docs không có feature này.</t>
  </si>
  <si>
    <t>Bác bỏ hoàn toàn, tự implement mã hóa đúng chuẩn tại tầng Java Backend dùng Spring Security BCryptPasswordEncoder. Không dựa vào bất kỳ feature DB nào không có trong official docs.</t>
  </si>
  <si>
    <t>Logic Error</t>
  </si>
  <si>
    <t>Code xác thực mật khẩu BCrypt bằng cách hash lại raw password rồi so sánh bằng toán tử `==`: `BCrypt.hashpw(rawPassword, storedHash) == storedHash`.</t>
  </si>
  <si>
    <t>BCrypt dùng Salt ngẫu nhiên — cùng password hash 2 lần cho ra 2 chuỗi hoàn toàn khác nhau. Toán tử `==` so sánh chuỗi ký tự (không phải semantic equality) sẽ luôn trả về false → tài khoản không bao giờ đăng nhập được dù mật khẩu đúng.</t>
  </si>
  <si>
    <t>Chạy Unit Test đăng nhập với mật khẩu đúng → hệ thống liên tục báo 'Sai mật khẩu'. Debug log phát hiện `BCrypt.hashpw()` trả về hash string khác với `storedHash` mỗi lần gọi. Tra cứu BCrypt documentation xác nhận cơ chế salt động.</t>
  </si>
  <si>
    <t>Xóa bỏ code lỗi, thay bằng `passwordEncoder.matches(rawPassword, encodedPassword)` của Spring Security. Method này hiểu salt động và verify đúng. Viết Unit Test confirm fix hoạt động.</t>
  </si>
  <si>
    <t>N/A</t>
  </si>
  <si>
    <t>Outdated Info</t>
  </si>
  <si>
    <t>Hướng dẫn cấu hình Spring Security bằng cách kế thừa class `WebSecurityConfigurerAdapter` và override method `configure(HttpSecurity http)`.</t>
  </si>
  <si>
    <t>Class `WebSecurityConfigurerAdapter` đã bị đánh dấu @Deprecated từ Spring Security 5.7 và bị xóa hoàn toàn khỏi Spring Security 6.x (Spring Boot 3.x). Project đang dùng Spring Boot 3.x nên class này không tồn tại.</t>
  </si>
  <si>
    <t>Import `WebSecurityConfigurerAdapter` vào project Spring Boot 3.x → IDE báo lỗi đỏ ngay: 'Cannot resolve symbol WebSecurityConfigurerAdapter'. Tra cứu Spring Security 6 Migration Guide xác nhận class đã bị remove.</t>
  </si>
  <si>
    <t>Viết lại Security config theo cách mới của Spring Security 6: khai báo `@Bean SecurityFilterChain filterChain(HttpSecurity http)` thay vì extend adapter. Tra cứu Spring Security 6 official docs để implement đúng.</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</si>
  <si>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</si>
  <si>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</si>
  <si>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</si>
  <si>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</si>
  <si>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</si>
  <si>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</si>
  <si>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</si>
  <si>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</si>
  <si>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</si>
  <si>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AI đưa kết luận sai về 'best practice'</t>
  </si>
  <si>
    <t>'XGBoost always best' → Sai</t>
  </si>
  <si>
    <t>AI dùng thông tin cũ, không còn đúng</t>
  </si>
  <si>
    <t>Old API syntax, deprecated methods</t>
  </si>
  <si>
    <t>Context Misunderstanding</t>
  </si>
  <si>
    <t>AI không hiểu đúng bối cảnh</t>
  </si>
  <si>
    <t>Không biết business constraints</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</si>
  <si>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</si>
  <si>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</si>
  <si>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</si>
  <si>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</si>
  <si>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</si>
  <si>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</si>
  <si>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</si>
  <si>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</si>
  <si>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</si>
  <si>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Đã rà soát đủ 11 quyết định thiết kế DB + Auth</t>
  </si>
  <si>
    <t>2</t>
  </si>
  <si>
    <t>Nếu không có prompt này, project có thay đổi về architecture/design?</t>
  </si>
  <si>
    <t>Entry 007, 008, 009 thay đổi trực tiếp ERD và kiến trúc Auth</t>
  </si>
  <si>
    <t>3</t>
  </si>
  <si>
    <t>Tôi có thể giải thích lý do chọn/không chọn gợi ý của AI?</t>
  </si>
  <si>
    <t>Sẵn sàng giải thích trong Oral Vivas</t>
  </si>
  <si>
    <t>4</t>
  </si>
  <si>
    <t>Có minh chứng cụ thể (code, metrics, comparison)?</t>
  </si>
  <si>
    <t>100% entries có chỉ định minh chứng cụ thể</t>
  </si>
  <si>
    <t>5</t>
  </si>
  <si>
    <t>Prompt này phản ánh tư duy phản biện, không chỉ copy AI?</t>
  </si>
  <si>
    <t>Thể hiện rõ qua 4 phần Human Delta mỗi entry</t>
  </si>
  <si>
    <t>B. KIỂM TRA TỔNG THỂ LOG</t>
  </si>
  <si>
    <t>Current Value</t>
  </si>
  <si>
    <t>Số lượng entries nằm trong range (min-max)?</t>
  </si>
  <si>
    <t>11 entries / ~58 prompts (~19%) — trong range 10–20%</t>
  </si>
  <si>
    <t>Mỗi DTC component có ít nhất 1 core prompt?</t>
  </si>
  <si>
    <t>D(3), PR(3), A(3), Alg(2) — đủ 4 thành phần DTC</t>
  </si>
  <si>
    <t>Đã phát hiện ≥ số lượng hallucination yêu cầu?</t>
  </si>
  <si>
    <t>3 hallucination cases (≥3 yêu cầu Project)</t>
  </si>
  <si>
    <t>Mỗi entry đều có Human Delta đầy đủ (4 câu hỏi)?</t>
  </si>
  <si>
    <t>11/11 entries có đủ 4 phần: CT + Ctx + CS + Decision</t>
  </si>
  <si>
    <t>Có evidence cho ≥70% entries?</t>
  </si>
  <si>
    <t>11/11 = 100% có chỉ định minh chứng</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</si>
  <si>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</si>
  <si>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</si>
  <si>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</si>
  <si>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</si>
  <si>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</si>
  <si>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</si>
  <si>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</si>
  <si>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</si>
  <si>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Có — Giải thích tại sao tách SMTP OTP thành Phase B, dev dùng OTP trong JSON response để không block sprint.</t>
  </si>
  <si>
    <t>Gemini: 7 bước đầy đủ có SMTP ngay từ đầu.</t>
  </si>
  <si>
    <t>Sơ đồ luồng đăng ký; API list</t>
  </si>
  <si>
    <t>Có — Giải thích gộp component lại tránh Prop Drilling khi chưa có Redux.</t>
  </si>
  <si>
    <t>Claude: 5 leaf component tự fetch data độc lập.</t>
  </si>
  <si>
    <t>Sơ đồ UI Component</t>
  </si>
  <si>
    <t>Có — Giải thích gộp password_hash vào Account table đủ bảo mật nếu hash đúng cách.</t>
  </si>
  <si>
    <t>Gemini: Tách bảng User_Passwords riêng.</t>
  </si>
  <si>
    <t>SQL script Account table</t>
  </si>
  <si>
    <t>Có — Giải thích Structured Audit Log với cột tường minh query nhanh hơn JSON blob.</t>
  </si>
  <si>
    <t>ChatGPT: Lưu JSON trong 1 cột TEXT.</t>
  </si>
  <si>
    <t>ERD System_Audits; Index DDL</t>
  </si>
  <si>
    <t>Có — Giải thích tách 2 trang riêng + Inline Validation tốt hơn Sliding Card cho mobile.</t>
  </si>
  <si>
    <t>Claude: Sliding Card animation + Pop-up alert.</t>
  </si>
  <si>
    <t>Figma Wireframe; LoginPage.jsx</t>
  </si>
  <si>
    <t xml:space="preserve">Entry # </t>
  </si>
  <si>
    <t>Trần Tiến Hùng</t>
  </si>
  <si>
    <t>DE190119</t>
  </si>
  <si>
    <t>INSTRUCTIONS: Chỉ ghi CORE PROMPTS (Decision/Problem-Solving/Verification). Mỗi entry phải trả lời đầy đủ 4 câu hỏi trong Human Delta.</t>
  </si>
  <si>
    <t xml:space="preserve">SELF-ASSESSMENT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</si>
</sst>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6"/>
      <color rgb="FF2E75B6"/>
      <name val="Calibri"/>
      <family val="2"/>
    </font>
    <font>
      <sz val="11"/>
      <color rgb="FFFF0000"/>
      <name val="Calibri"/>
      <family val="2"/>
    </font>
    <font>
      <sz val="11"/>
      <name val="Calibri"/>
      <family val="2"/>
    </font>
    <font>
      <sz val="10"/>
      <color rgb="FF666666"/>
      <name val="Calibri"/>
      <family val="2"/>
    </font>
    <font>
      <b/>
      <sz val="16"/>
      <color rgb="FFFF0000"/>
      <name val="Calibri"/>
      <family val="2"/>
    </font>
    <font>
      <b/>
      <sz val="10"/>
      <color rgb="FFFF0000"/>
      <name val="Calibri"/>
      <family val="2"/>
    </font>
    <font>
      <sz val="10"/>
      <color rgb="FF375623"/>
      <name val="Calibri"/>
      <family val="2"/>
    </font>
    <font>
      <sz val="10"/>
      <name val="Calibri"/>
      <family val="2"/>
    </font>
    <font>
      <i/>
      <sz val="10"/>
      <color rgb="FF595959"/>
      <name val="Calibri"/>
      <family val="2"/>
    </font>
    <font>
      <sz val="11"/>
      <color theme="1"/>
      <name val="Calibri"/>
      <family val="2"/>
    </font>
    <font>
      <b/>
      <sz val="11"/>
      <color rgb="FFFFFFFF"/>
      <name val="Calibri"/>
      <family val="2"/>
    </font>
    <font>
      <b/>
      <sz val="14"/>
      <color rgb="FF2E75B6"/>
      <name val="Calibri"/>
      <family val="2"/>
    </font>
    <font>
      <b/>
      <sz val="11"/>
      <name val="Calibri"/>
      <family val="2"/>
    </font>
    <font>
      <i/>
      <sz val="10"/>
      <color rgb="FF666666"/>
      <name val="Calibri"/>
      <family val="2"/>
    </font>
    <font>
      <b/>
      <sz val="12"/>
      <color rgb="FFFF0000"/>
      <name val="Calibri"/>
      <family val="2"/>
    </font>
    <font>
      <i/>
      <sz val="10"/>
      <name val="Calibri"/>
      <family val="2"/>
    </font>
    <font>
      <i/>
      <sz val="9"/>
      <color rgb="FF666666"/>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2" fillId="0" borderId="0" xfId="0" applyFont="1"/>
    <xf numFmtId="0" fontId="3" fillId="0" borderId="0" xfId="0" applyFont="1"/>
    <xf numFmtId="0" fontId="3" fillId="2" borderId="0" xfId="0" applyFont="1" applyFill="1"/>
    <xf numFmtId="9" fontId="3" fillId="0" borderId="0" xfId="0" applyNumberFormat="1" applyFont="1"/>
    <xf numFmtId="0" fontId="3" fillId="0" borderId="2" xfId="0" applyFont="1" applyBorder="1" applyAlignment="1">
      <alignment horizontal="left" vertical="center" wrapText="1"/>
    </xf>
    <xf numFmtId="0" fontId="3" fillId="2" borderId="1" xfId="0" applyFont="1" applyFill="1" applyBorder="1" applyAlignment="1">
      <alignment horizontal="center" vertical="center"/>
    </xf>
    <xf numFmtId="0" fontId="3" fillId="0" borderId="2" xfId="0" applyFont="1" applyBorder="1" applyAlignment="1">
      <alignment horizontal="left" vertical="top" wrapText="1"/>
    </xf>
    <xf numFmtId="0" fontId="7" fillId="0" borderId="1" xfId="0" applyFont="1" applyBorder="1" applyAlignment="1">
      <alignment horizontal="center" vertical="center"/>
    </xf>
    <xf numFmtId="0" fontId="8" fillId="0" borderId="1" xfId="0" applyFont="1" applyBorder="1" applyAlignment="1">
      <alignment horizontal="left" vertical="center" wrapText="1"/>
    </xf>
    <xf numFmtId="0" fontId="3" fillId="0" borderId="2" xfId="0" applyFont="1" applyBorder="1" applyAlignment="1">
      <alignment horizontal="center" vertical="center"/>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0" xfId="0" applyFont="1"/>
    <xf numFmtId="0" fontId="11" fillId="3" borderId="1" xfId="0" applyFont="1" applyFill="1" applyBorder="1" applyAlignment="1">
      <alignment horizontal="center" vertical="center" wrapText="1"/>
    </xf>
    <xf numFmtId="0" fontId="10" fillId="0" borderId="1" xfId="0" applyFont="1" applyBorder="1" applyAlignment="1">
      <alignment horizontal="left" vertical="top" wrapText="1"/>
    </xf>
    <xf numFmtId="0" fontId="12" fillId="0" borderId="0" xfId="0" applyFont="1"/>
    <xf numFmtId="0" fontId="13" fillId="4"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15" fillId="0" borderId="0" xfId="0" applyFont="1"/>
    <xf numFmtId="0" fontId="16" fillId="0" borderId="0" xfId="0" applyFont="1"/>
    <xf numFmtId="0" fontId="13" fillId="4" borderId="1" xfId="0" applyFont="1" applyFill="1" applyBorder="1" applyAlignment="1">
      <alignment horizontal="center" vertical="center" wrapText="1"/>
    </xf>
    <xf numFmtId="0" fontId="1" fillId="0" borderId="0" xfId="0" applyFont="1" applyAlignment="1">
      <alignment horizontal="center" vertical="center"/>
    </xf>
    <xf numFmtId="0" fontId="4" fillId="0" borderId="0" xfId="0" applyFont="1" applyAlignment="1">
      <alignment horizontal="left" vertical="center" wrapText="1"/>
    </xf>
    <xf numFmtId="0" fontId="5" fillId="0" borderId="0" xfId="0" applyFont="1" applyAlignment="1">
      <alignment horizontal="center" vertical="center"/>
    </xf>
    <xf numFmtId="0" fontId="6" fillId="0" borderId="0" xfId="0" applyFont="1" applyAlignment="1">
      <alignment horizontal="center" vertical="center" wrapText="1"/>
    </xf>
    <xf numFmtId="0" fontId="14" fillId="0" borderId="0" xfId="0" applyFont="1" applyAlignment="1">
      <alignment horizontal="center" vertical="center" wrapText="1"/>
    </xf>
    <xf numFmtId="0" fontId="13" fillId="0" borderId="0" xfId="0" applyFont="1"/>
    <xf numFmtId="0" fontId="17" fillId="0" borderId="0" xfId="0" applyFont="1"/>
    <xf numFmtId="0" fontId="1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595959"/>
      <rgbColor rgb="FF9999FF"/>
      <rgbColor rgb="FF993366"/>
      <rgbColor rgb="FFF2F2F2"/>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zoomScaleNormal="100" workbookViewId="0">
      <selection activeCell="F21" sqref="F21"/>
    </sheetView>
  </sheetViews>
  <sheetFormatPr defaultColWidth="8.6328125" defaultRowHeight="14.5" x14ac:dyDescent="0.35"/>
  <cols>
    <col min="1" max="1" width="25" style="13" customWidth="1"/>
    <col min="2" max="2" width="40" style="13" customWidth="1"/>
    <col min="3" max="3" width="15" style="13" customWidth="1"/>
    <col min="4" max="4" width="30" style="13" customWidth="1"/>
    <col min="5" max="6" width="20" style="13" customWidth="1"/>
    <col min="7" max="16384" width="8.6328125" style="13"/>
  </cols>
  <sheetData>
    <row r="1" spans="1:6" ht="30" customHeight="1" x14ac:dyDescent="0.35">
      <c r="A1" s="24" t="s">
        <v>0</v>
      </c>
      <c r="B1" s="24"/>
      <c r="C1" s="24"/>
      <c r="D1" s="24"/>
      <c r="E1" s="24"/>
      <c r="F1" s="24"/>
    </row>
    <row r="3" spans="1:6" ht="17.25" customHeight="1" x14ac:dyDescent="0.45">
      <c r="A3" s="16" t="s">
        <v>1</v>
      </c>
    </row>
    <row r="4" spans="1:6" ht="15" customHeight="1" x14ac:dyDescent="0.35">
      <c r="A4" s="29" t="s">
        <v>2</v>
      </c>
      <c r="C4" s="1" t="s">
        <v>213</v>
      </c>
    </row>
    <row r="5" spans="1:6" ht="15" customHeight="1" x14ac:dyDescent="0.35">
      <c r="A5" s="29" t="s">
        <v>3</v>
      </c>
      <c r="C5" s="1" t="s">
        <v>214</v>
      </c>
    </row>
    <row r="6" spans="1:6" ht="15" customHeight="1" x14ac:dyDescent="0.35">
      <c r="A6" s="29" t="s">
        <v>4</v>
      </c>
      <c r="C6" s="2" t="s">
        <v>5</v>
      </c>
    </row>
    <row r="7" spans="1:6" ht="15" customHeight="1" x14ac:dyDescent="0.35">
      <c r="A7" s="29" t="s">
        <v>6</v>
      </c>
      <c r="C7" s="2" t="s">
        <v>7</v>
      </c>
    </row>
    <row r="9" spans="1:6" ht="17.25" customHeight="1" x14ac:dyDescent="0.45">
      <c r="A9" s="16" t="s">
        <v>8</v>
      </c>
    </row>
    <row r="10" spans="1:6" ht="15" customHeight="1" x14ac:dyDescent="0.35">
      <c r="A10" s="29" t="s">
        <v>9</v>
      </c>
      <c r="C10" s="2">
        <v>58</v>
      </c>
    </row>
    <row r="11" spans="1:6" ht="15" customHeight="1" x14ac:dyDescent="0.35">
      <c r="A11" s="29" t="s">
        <v>10</v>
      </c>
      <c r="C11" s="3">
        <v>11</v>
      </c>
    </row>
    <row r="12" spans="1:6" ht="15" customHeight="1" x14ac:dyDescent="0.35">
      <c r="A12" s="29" t="s">
        <v>11</v>
      </c>
      <c r="C12" s="4">
        <f>C11/C10</f>
        <v>0.18965517241379309</v>
      </c>
      <c r="E12" s="30" t="s">
        <v>12</v>
      </c>
    </row>
    <row r="13" spans="1:6" ht="15" customHeight="1" x14ac:dyDescent="0.35">
      <c r="A13" s="29" t="s">
        <v>13</v>
      </c>
      <c r="C13" s="3">
        <v>3</v>
      </c>
    </row>
    <row r="15" spans="1:6" ht="17.25" customHeight="1" x14ac:dyDescent="0.45">
      <c r="A15" s="16" t="s">
        <v>14</v>
      </c>
    </row>
    <row r="16" spans="1:6" ht="15" customHeight="1" x14ac:dyDescent="0.35">
      <c r="A16" s="14" t="s">
        <v>15</v>
      </c>
      <c r="B16" s="14" t="s">
        <v>16</v>
      </c>
      <c r="C16" s="14" t="s">
        <v>17</v>
      </c>
      <c r="D16" s="14" t="s">
        <v>18</v>
      </c>
    </row>
    <row r="17" spans="1:4" ht="27.75" customHeight="1" x14ac:dyDescent="0.35">
      <c r="A17" s="5" t="s">
        <v>19</v>
      </c>
      <c r="B17" s="5" t="s">
        <v>20</v>
      </c>
      <c r="C17" s="5" t="s">
        <v>21</v>
      </c>
      <c r="D17" s="5" t="s">
        <v>22</v>
      </c>
    </row>
    <row r="18" spans="1:4" ht="27.75" customHeight="1" x14ac:dyDescent="0.35">
      <c r="A18" s="5" t="s">
        <v>23</v>
      </c>
      <c r="B18" s="5" t="s">
        <v>24</v>
      </c>
      <c r="C18" s="5" t="s">
        <v>21</v>
      </c>
      <c r="D18" s="5" t="s">
        <v>25</v>
      </c>
    </row>
    <row r="19" spans="1:4" ht="27.75" customHeight="1" x14ac:dyDescent="0.35">
      <c r="A19" s="5" t="s">
        <v>26</v>
      </c>
      <c r="B19" s="5" t="s">
        <v>27</v>
      </c>
      <c r="C19" s="5" t="s">
        <v>28</v>
      </c>
      <c r="D19" s="5" t="s">
        <v>29</v>
      </c>
    </row>
    <row r="20" spans="1:4" ht="15" customHeight="1" x14ac:dyDescent="0.35">
      <c r="A20" s="15"/>
      <c r="B20" s="15"/>
      <c r="C20" s="15"/>
      <c r="D20" s="15"/>
    </row>
    <row r="22" spans="1:4" ht="17.25" customHeight="1" x14ac:dyDescent="0.45">
      <c r="A22" s="16" t="s">
        <v>30</v>
      </c>
    </row>
    <row r="23" spans="1:4" ht="27.75" customHeight="1" x14ac:dyDescent="0.35">
      <c r="A23" s="14" t="s">
        <v>31</v>
      </c>
      <c r="B23" s="14" t="s">
        <v>32</v>
      </c>
      <c r="C23" s="14" t="s">
        <v>33</v>
      </c>
    </row>
    <row r="24" spans="1:4" ht="15" customHeight="1" x14ac:dyDescent="0.35">
      <c r="A24" s="15" t="s">
        <v>34</v>
      </c>
      <c r="B24" s="6">
        <v>3</v>
      </c>
      <c r="C24" s="31" t="s">
        <v>35</v>
      </c>
    </row>
    <row r="25" spans="1:4" ht="15" customHeight="1" x14ac:dyDescent="0.35">
      <c r="A25" s="15" t="s">
        <v>36</v>
      </c>
      <c r="B25" s="6">
        <v>3</v>
      </c>
      <c r="C25" s="31" t="s">
        <v>35</v>
      </c>
    </row>
    <row r="26" spans="1:4" ht="15" customHeight="1" x14ac:dyDescent="0.35">
      <c r="A26" s="15" t="s">
        <v>37</v>
      </c>
      <c r="B26" s="6">
        <v>3</v>
      </c>
      <c r="C26" s="31" t="s">
        <v>35</v>
      </c>
    </row>
    <row r="27" spans="1:4" ht="15" customHeight="1" x14ac:dyDescent="0.35">
      <c r="A27" s="15" t="s">
        <v>38</v>
      </c>
      <c r="B27" s="6">
        <v>2</v>
      </c>
      <c r="C27" s="31" t="s">
        <v>35</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zoomScaleNormal="100" workbookViewId="0">
      <selection activeCell="D4" sqref="D4"/>
    </sheetView>
  </sheetViews>
  <sheetFormatPr defaultColWidth="8.6328125" defaultRowHeight="14.5" x14ac:dyDescent="0.35"/>
  <cols>
    <col min="1" max="1" width="8" style="13" customWidth="1"/>
    <col min="2" max="3" width="18" style="13" customWidth="1"/>
    <col min="4" max="4" width="25" style="13" customWidth="1"/>
    <col min="5" max="5" width="30" style="13" customWidth="1"/>
    <col min="6" max="6" width="35" style="13" customWidth="1"/>
    <col min="7" max="7" width="50" style="13" customWidth="1"/>
    <col min="8" max="8" width="20" style="13" customWidth="1"/>
    <col min="9" max="16384" width="8.6328125" style="13"/>
  </cols>
  <sheetData>
    <row r="1" spans="1:8" ht="19.5" customHeight="1" x14ac:dyDescent="0.35">
      <c r="A1" s="24" t="s">
        <v>39</v>
      </c>
      <c r="B1" s="24"/>
      <c r="C1" s="24"/>
      <c r="D1" s="24"/>
      <c r="E1" s="24"/>
      <c r="F1" s="24"/>
      <c r="G1" s="24"/>
      <c r="H1" s="24"/>
    </row>
    <row r="2" spans="1:8" ht="30" customHeight="1" x14ac:dyDescent="0.35">
      <c r="A2" s="25" t="s">
        <v>215</v>
      </c>
      <c r="B2" s="25"/>
      <c r="C2" s="25"/>
      <c r="D2" s="25"/>
      <c r="E2" s="25"/>
      <c r="F2" s="25"/>
      <c r="G2" s="25"/>
      <c r="H2" s="25"/>
    </row>
    <row r="3" spans="1:8" ht="39.75" customHeight="1" x14ac:dyDescent="0.35">
      <c r="A3" s="14" t="s">
        <v>40</v>
      </c>
      <c r="B3" s="14" t="s">
        <v>41</v>
      </c>
      <c r="C3" s="14" t="s">
        <v>42</v>
      </c>
      <c r="D3" s="14" t="s">
        <v>43</v>
      </c>
      <c r="E3" s="14" t="s">
        <v>44</v>
      </c>
      <c r="F3" s="14" t="s">
        <v>45</v>
      </c>
      <c r="G3" s="14" t="s">
        <v>46</v>
      </c>
      <c r="H3" s="14" t="s">
        <v>47</v>
      </c>
    </row>
    <row r="4" spans="1:8" ht="173.5" customHeight="1" x14ac:dyDescent="0.35">
      <c r="A4" s="7" t="s">
        <v>48</v>
      </c>
      <c r="B4" s="7" t="s">
        <v>49</v>
      </c>
      <c r="C4" s="7" t="s">
        <v>34</v>
      </c>
      <c r="D4" s="7" t="s">
        <v>50</v>
      </c>
      <c r="E4" s="7" t="s">
        <v>51</v>
      </c>
      <c r="F4" s="7" t="s">
        <v>52</v>
      </c>
      <c r="G4" s="7" t="s">
        <v>53</v>
      </c>
      <c r="H4" s="7" t="s">
        <v>54</v>
      </c>
    </row>
    <row r="5" spans="1:8" ht="199.5" customHeight="1" x14ac:dyDescent="0.35">
      <c r="A5" s="7" t="s">
        <v>55</v>
      </c>
      <c r="B5" s="7" t="s">
        <v>49</v>
      </c>
      <c r="C5" s="7" t="s">
        <v>34</v>
      </c>
      <c r="D5" s="7" t="s">
        <v>56</v>
      </c>
      <c r="E5" s="7" t="s">
        <v>57</v>
      </c>
      <c r="F5" s="7" t="s">
        <v>58</v>
      </c>
      <c r="G5" s="7" t="s">
        <v>59</v>
      </c>
      <c r="H5" s="7" t="s">
        <v>60</v>
      </c>
    </row>
    <row r="6" spans="1:8" ht="187.5" customHeight="1" x14ac:dyDescent="0.35">
      <c r="A6" s="7" t="s">
        <v>61</v>
      </c>
      <c r="B6" s="7" t="s">
        <v>62</v>
      </c>
      <c r="C6" s="7" t="s">
        <v>34</v>
      </c>
      <c r="D6" s="7" t="s">
        <v>63</v>
      </c>
      <c r="E6" s="7" t="s">
        <v>64</v>
      </c>
      <c r="F6" s="7" t="s">
        <v>65</v>
      </c>
      <c r="G6" s="7" t="s">
        <v>66</v>
      </c>
      <c r="H6" s="7" t="s">
        <v>67</v>
      </c>
    </row>
    <row r="7" spans="1:8" ht="188.5" customHeight="1" x14ac:dyDescent="0.35">
      <c r="A7" s="7" t="s">
        <v>68</v>
      </c>
      <c r="B7" s="7" t="s">
        <v>49</v>
      </c>
      <c r="C7" s="7" t="s">
        <v>36</v>
      </c>
      <c r="D7" s="7" t="s">
        <v>69</v>
      </c>
      <c r="E7" s="7" t="s">
        <v>70</v>
      </c>
      <c r="F7" s="7" t="s">
        <v>71</v>
      </c>
      <c r="G7" s="7" t="s">
        <v>72</v>
      </c>
      <c r="H7" s="7" t="s">
        <v>73</v>
      </c>
    </row>
    <row r="8" spans="1:8" ht="207" customHeight="1" x14ac:dyDescent="0.35">
      <c r="A8" s="7" t="s">
        <v>74</v>
      </c>
      <c r="B8" s="7" t="s">
        <v>49</v>
      </c>
      <c r="C8" s="7" t="s">
        <v>36</v>
      </c>
      <c r="D8" s="7" t="s">
        <v>75</v>
      </c>
      <c r="E8" s="7" t="s">
        <v>76</v>
      </c>
      <c r="F8" s="7" t="s">
        <v>77</v>
      </c>
      <c r="G8" s="7" t="s">
        <v>78</v>
      </c>
      <c r="H8" s="7" t="s">
        <v>79</v>
      </c>
    </row>
    <row r="9" spans="1:8" ht="233" customHeight="1" x14ac:dyDescent="0.35">
      <c r="A9" s="7" t="s">
        <v>80</v>
      </c>
      <c r="B9" s="7" t="s">
        <v>49</v>
      </c>
      <c r="C9" s="7" t="s">
        <v>36</v>
      </c>
      <c r="D9" s="7" t="s">
        <v>81</v>
      </c>
      <c r="E9" s="7" t="s">
        <v>82</v>
      </c>
      <c r="F9" s="7" t="s">
        <v>83</v>
      </c>
      <c r="G9" s="7" t="s">
        <v>84</v>
      </c>
      <c r="H9" s="7" t="s">
        <v>85</v>
      </c>
    </row>
    <row r="10" spans="1:8" ht="213.5" customHeight="1" x14ac:dyDescent="0.35">
      <c r="A10" s="7" t="s">
        <v>86</v>
      </c>
      <c r="B10" s="7" t="s">
        <v>49</v>
      </c>
      <c r="C10" s="7" t="s">
        <v>37</v>
      </c>
      <c r="D10" s="7" t="s">
        <v>87</v>
      </c>
      <c r="E10" s="7" t="s">
        <v>88</v>
      </c>
      <c r="F10" s="7" t="s">
        <v>89</v>
      </c>
      <c r="G10" s="7" t="s">
        <v>90</v>
      </c>
      <c r="H10" s="7" t="s">
        <v>91</v>
      </c>
    </row>
    <row r="11" spans="1:8" ht="220.5" customHeight="1" x14ac:dyDescent="0.35">
      <c r="A11" s="7" t="s">
        <v>92</v>
      </c>
      <c r="B11" s="7" t="s">
        <v>62</v>
      </c>
      <c r="C11" s="7" t="s">
        <v>37</v>
      </c>
      <c r="D11" s="7" t="s">
        <v>93</v>
      </c>
      <c r="E11" s="7" t="s">
        <v>94</v>
      </c>
      <c r="F11" s="7" t="s">
        <v>95</v>
      </c>
      <c r="G11" s="7" t="s">
        <v>96</v>
      </c>
      <c r="H11" s="7" t="s">
        <v>97</v>
      </c>
    </row>
    <row r="12" spans="1:8" ht="212.5" customHeight="1" x14ac:dyDescent="0.35">
      <c r="A12" s="7" t="s">
        <v>98</v>
      </c>
      <c r="B12" s="7" t="s">
        <v>49</v>
      </c>
      <c r="C12" s="7" t="s">
        <v>37</v>
      </c>
      <c r="D12" s="7" t="s">
        <v>99</v>
      </c>
      <c r="E12" s="7" t="s">
        <v>100</v>
      </c>
      <c r="F12" s="7" t="s">
        <v>101</v>
      </c>
      <c r="G12" s="7" t="s">
        <v>102</v>
      </c>
      <c r="H12" s="7" t="s">
        <v>103</v>
      </c>
    </row>
    <row r="13" spans="1:8" ht="242" customHeight="1" x14ac:dyDescent="0.35">
      <c r="A13" s="7" t="s">
        <v>104</v>
      </c>
      <c r="B13" s="7" t="s">
        <v>62</v>
      </c>
      <c r="C13" s="7" t="s">
        <v>38</v>
      </c>
      <c r="D13" s="7" t="s">
        <v>105</v>
      </c>
      <c r="E13" s="7" t="s">
        <v>106</v>
      </c>
      <c r="F13" s="7" t="s">
        <v>107</v>
      </c>
      <c r="G13" s="7" t="s">
        <v>108</v>
      </c>
      <c r="H13" s="7" t="s">
        <v>109</v>
      </c>
    </row>
    <row r="14" spans="1:8" ht="190.5" customHeight="1" x14ac:dyDescent="0.35">
      <c r="A14" s="7" t="s">
        <v>110</v>
      </c>
      <c r="B14" s="7" t="s">
        <v>62</v>
      </c>
      <c r="C14" s="7" t="s">
        <v>38</v>
      </c>
      <c r="D14" s="7" t="s">
        <v>111</v>
      </c>
      <c r="E14" s="7" t="s">
        <v>112</v>
      </c>
      <c r="F14" s="7" t="s">
        <v>113</v>
      </c>
      <c r="G14" s="7" t="s">
        <v>114</v>
      </c>
      <c r="H14" s="7" t="s">
        <v>115</v>
      </c>
    </row>
    <row r="15" spans="1:8" ht="79.5" customHeight="1" x14ac:dyDescent="0.35">
      <c r="A15" s="15"/>
      <c r="B15" s="15"/>
      <c r="C15" s="15"/>
      <c r="D15" s="15"/>
      <c r="E15" s="15"/>
      <c r="F15" s="15"/>
      <c r="G15" s="15"/>
      <c r="H15" s="15"/>
    </row>
    <row r="16" spans="1:8" ht="79.5" customHeight="1" x14ac:dyDescent="0.35">
      <c r="A16" s="15"/>
      <c r="B16" s="15"/>
      <c r="C16" s="15"/>
      <c r="D16" s="15"/>
      <c r="E16" s="15"/>
      <c r="F16" s="15"/>
      <c r="G16" s="15"/>
      <c r="H16" s="15"/>
    </row>
    <row r="17" spans="1:8" ht="79.5" customHeight="1" x14ac:dyDescent="0.35">
      <c r="A17" s="15"/>
      <c r="B17" s="15"/>
      <c r="C17" s="15"/>
      <c r="D17" s="15"/>
      <c r="E17" s="15"/>
      <c r="F17" s="15"/>
      <c r="G17" s="15"/>
      <c r="H17" s="15"/>
    </row>
    <row r="18" spans="1:8" ht="79.5" customHeight="1" x14ac:dyDescent="0.35">
      <c r="A18" s="15"/>
      <c r="B18" s="15"/>
      <c r="C18" s="15"/>
      <c r="D18" s="15"/>
      <c r="E18" s="15"/>
      <c r="F18" s="15"/>
      <c r="G18" s="15"/>
      <c r="H18" s="15"/>
    </row>
    <row r="19" spans="1:8" ht="79.5" customHeight="1" x14ac:dyDescent="0.35">
      <c r="A19" s="15"/>
      <c r="B19" s="15"/>
      <c r="C19" s="15"/>
      <c r="D19" s="15"/>
      <c r="E19" s="15"/>
      <c r="F19" s="15"/>
      <c r="G19" s="15"/>
      <c r="H19" s="15"/>
    </row>
    <row r="20" spans="1:8" ht="79.5" customHeight="1" x14ac:dyDescent="0.35">
      <c r="A20" s="15"/>
      <c r="B20" s="15"/>
      <c r="C20" s="15"/>
      <c r="D20" s="15"/>
      <c r="E20" s="15"/>
      <c r="F20" s="15"/>
      <c r="G20" s="15"/>
      <c r="H20" s="15"/>
    </row>
    <row r="21" spans="1:8" ht="79.5" customHeight="1" x14ac:dyDescent="0.35">
      <c r="A21" s="15"/>
      <c r="B21" s="15"/>
      <c r="C21" s="15"/>
      <c r="D21" s="15"/>
      <c r="E21" s="15"/>
      <c r="F21" s="15"/>
      <c r="G21" s="15"/>
      <c r="H21" s="15"/>
    </row>
    <row r="22" spans="1:8" ht="79.5" customHeight="1" x14ac:dyDescent="0.35">
      <c r="A22" s="15"/>
      <c r="B22" s="15"/>
      <c r="C22" s="15"/>
      <c r="D22" s="15"/>
      <c r="E22" s="15"/>
      <c r="F22" s="15"/>
      <c r="G22" s="15"/>
      <c r="H22" s="15"/>
    </row>
    <row r="23" spans="1:8" ht="79.5" customHeight="1" x14ac:dyDescent="0.35">
      <c r="A23" s="15"/>
      <c r="B23" s="15"/>
      <c r="C23" s="15"/>
      <c r="D23" s="15"/>
      <c r="E23" s="15"/>
      <c r="F23" s="15"/>
      <c r="G23" s="15"/>
      <c r="H23" s="15"/>
    </row>
    <row r="24" spans="1:8" ht="79.5" customHeight="1" x14ac:dyDescent="0.35">
      <c r="A24" s="15"/>
      <c r="B24" s="15"/>
      <c r="C24" s="15"/>
      <c r="D24" s="15"/>
      <c r="E24" s="15"/>
      <c r="F24" s="15"/>
      <c r="G24" s="15"/>
      <c r="H24" s="15"/>
    </row>
    <row r="25" spans="1:8" ht="79.5" customHeight="1" x14ac:dyDescent="0.35">
      <c r="A25" s="15"/>
      <c r="B25" s="15"/>
      <c r="C25" s="15"/>
      <c r="D25" s="15"/>
      <c r="E25" s="15"/>
      <c r="F25" s="15"/>
      <c r="G25" s="15"/>
      <c r="H25" s="15"/>
    </row>
    <row r="26" spans="1:8" ht="79.5" customHeight="1" x14ac:dyDescent="0.35">
      <c r="A26" s="15"/>
      <c r="B26" s="15"/>
      <c r="C26" s="15"/>
      <c r="D26" s="15"/>
      <c r="E26" s="15"/>
      <c r="F26" s="15"/>
      <c r="G26" s="15"/>
      <c r="H26" s="15"/>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Normal="100" workbookViewId="0">
      <selection activeCell="K4" sqref="K4"/>
    </sheetView>
  </sheetViews>
  <sheetFormatPr defaultColWidth="8.6328125" defaultRowHeight="14.5" x14ac:dyDescent="0.35"/>
  <cols>
    <col min="1" max="1" width="12" style="13" customWidth="1"/>
    <col min="2" max="2" width="22" style="13" customWidth="1"/>
    <col min="3" max="6" width="30" style="13" customWidth="1"/>
    <col min="7" max="16384" width="8.6328125" style="13"/>
  </cols>
  <sheetData>
    <row r="1" spans="1:6" ht="19.5" customHeight="1" x14ac:dyDescent="0.35">
      <c r="A1" s="26" t="s">
        <v>116</v>
      </c>
      <c r="B1" s="26"/>
      <c r="C1" s="26"/>
      <c r="D1" s="26"/>
      <c r="E1" s="26"/>
      <c r="F1" s="26"/>
    </row>
    <row r="2" spans="1:6" ht="15" customHeight="1" x14ac:dyDescent="0.35">
      <c r="A2" s="27" t="s">
        <v>117</v>
      </c>
      <c r="B2" s="27"/>
      <c r="C2" s="27"/>
      <c r="D2" s="27"/>
      <c r="E2" s="27"/>
      <c r="F2" s="27"/>
    </row>
    <row r="3" spans="1:6" ht="39.75" customHeight="1" x14ac:dyDescent="0.35">
      <c r="A3" s="14" t="s">
        <v>212</v>
      </c>
      <c r="B3" s="14" t="s">
        <v>118</v>
      </c>
      <c r="C3" s="14" t="s">
        <v>119</v>
      </c>
      <c r="D3" s="14" t="s">
        <v>120</v>
      </c>
      <c r="E3" s="14" t="s">
        <v>121</v>
      </c>
      <c r="F3" s="14" t="s">
        <v>122</v>
      </c>
    </row>
    <row r="4" spans="1:6" ht="138" customHeight="1" x14ac:dyDescent="0.35">
      <c r="A4" s="7" t="s">
        <v>61</v>
      </c>
      <c r="B4" s="7" t="s">
        <v>123</v>
      </c>
      <c r="C4" s="7" t="s">
        <v>124</v>
      </c>
      <c r="D4" s="7" t="s">
        <v>125</v>
      </c>
      <c r="E4" s="7" t="s">
        <v>126</v>
      </c>
      <c r="F4" s="7" t="s">
        <v>127</v>
      </c>
    </row>
    <row r="5" spans="1:6" ht="118.5" customHeight="1" x14ac:dyDescent="0.35">
      <c r="A5" s="7" t="s">
        <v>104</v>
      </c>
      <c r="B5" s="7" t="s">
        <v>128</v>
      </c>
      <c r="C5" s="7" t="s">
        <v>129</v>
      </c>
      <c r="D5" s="7" t="s">
        <v>130</v>
      </c>
      <c r="E5" s="7" t="s">
        <v>131</v>
      </c>
      <c r="F5" s="7" t="s">
        <v>132</v>
      </c>
    </row>
    <row r="6" spans="1:6" ht="124" customHeight="1" x14ac:dyDescent="0.35">
      <c r="A6" s="7" t="s">
        <v>133</v>
      </c>
      <c r="B6" s="7" t="s">
        <v>134</v>
      </c>
      <c r="C6" s="7" t="s">
        <v>135</v>
      </c>
      <c r="D6" s="7" t="s">
        <v>136</v>
      </c>
      <c r="E6" s="7" t="s">
        <v>137</v>
      </c>
      <c r="F6" s="7" t="s">
        <v>138</v>
      </c>
    </row>
    <row r="7" spans="1:6" ht="21" customHeight="1" x14ac:dyDescent="0.35">
      <c r="A7" s="15"/>
      <c r="B7" s="15"/>
      <c r="C7" s="15"/>
      <c r="D7" s="15"/>
      <c r="E7" s="15"/>
      <c r="F7" s="15"/>
    </row>
    <row r="8" spans="1:6" ht="20" customHeight="1" x14ac:dyDescent="0.45">
      <c r="A8" s="16" t="s">
        <v>139</v>
      </c>
      <c r="D8" s="15"/>
      <c r="E8" s="15"/>
      <c r="F8" s="15"/>
    </row>
    <row r="9" spans="1:6" ht="24.5" customHeight="1" x14ac:dyDescent="0.35">
      <c r="A9" s="17" t="s">
        <v>140</v>
      </c>
      <c r="B9" s="17" t="s">
        <v>141</v>
      </c>
      <c r="C9" s="17" t="s">
        <v>142</v>
      </c>
      <c r="D9" s="15"/>
      <c r="E9" s="15"/>
      <c r="F9" s="15"/>
    </row>
    <row r="10" spans="1:6" ht="36" customHeight="1" x14ac:dyDescent="0.35">
      <c r="A10" s="15" t="s">
        <v>123</v>
      </c>
      <c r="B10" s="15" t="s">
        <v>143</v>
      </c>
      <c r="C10" s="15" t="s">
        <v>144</v>
      </c>
      <c r="D10" s="15"/>
      <c r="E10" s="15"/>
      <c r="F10" s="15"/>
    </row>
    <row r="11" spans="1:6" ht="35.5" customHeight="1" x14ac:dyDescent="0.35">
      <c r="A11" s="15" t="s">
        <v>145</v>
      </c>
      <c r="B11" s="15" t="s">
        <v>146</v>
      </c>
      <c r="C11" s="15" t="s">
        <v>147</v>
      </c>
      <c r="D11" s="15"/>
      <c r="E11" s="15"/>
      <c r="F11" s="15"/>
    </row>
    <row r="12" spans="1:6" ht="31.5" customHeight="1" x14ac:dyDescent="0.35">
      <c r="A12" s="15" t="s">
        <v>128</v>
      </c>
      <c r="B12" s="15" t="s">
        <v>148</v>
      </c>
      <c r="C12" s="15" t="s">
        <v>149</v>
      </c>
      <c r="D12" s="15"/>
      <c r="E12" s="15"/>
      <c r="F12" s="15"/>
    </row>
    <row r="13" spans="1:6" ht="35" customHeight="1" x14ac:dyDescent="0.35">
      <c r="A13" s="15" t="s">
        <v>134</v>
      </c>
      <c r="B13" s="15" t="s">
        <v>150</v>
      </c>
      <c r="C13" s="15" t="s">
        <v>151</v>
      </c>
      <c r="D13" s="15"/>
      <c r="E13" s="15"/>
      <c r="F13" s="15"/>
    </row>
    <row r="14" spans="1:6" ht="48.5" customHeight="1" x14ac:dyDescent="0.35">
      <c r="A14" s="15" t="s">
        <v>152</v>
      </c>
      <c r="B14" s="15" t="s">
        <v>153</v>
      </c>
      <c r="C14" s="15" t="s">
        <v>154</v>
      </c>
      <c r="D14" s="15"/>
      <c r="E14" s="15"/>
      <c r="F14" s="15"/>
    </row>
    <row r="15" spans="1:6" ht="60" customHeight="1" x14ac:dyDescent="0.35">
      <c r="A15" s="15"/>
      <c r="B15" s="15"/>
      <c r="C15" s="15"/>
      <c r="D15" s="15"/>
      <c r="E15" s="15"/>
      <c r="F15" s="15"/>
    </row>
    <row r="16" spans="1:6" ht="60" customHeight="1" x14ac:dyDescent="0.35">
      <c r="A16" s="15"/>
      <c r="B16" s="15"/>
      <c r="C16" s="15"/>
      <c r="D16" s="15"/>
      <c r="E16" s="15"/>
      <c r="F16" s="15"/>
    </row>
    <row r="17" spans="1:6" ht="60" customHeight="1" x14ac:dyDescent="0.35">
      <c r="A17" s="15"/>
      <c r="B17" s="15"/>
      <c r="C17" s="15"/>
      <c r="D17" s="15"/>
      <c r="E17" s="15"/>
      <c r="F17" s="15"/>
    </row>
    <row r="18" spans="1:6" ht="60" customHeight="1" x14ac:dyDescent="0.35">
      <c r="A18" s="15"/>
      <c r="B18" s="15"/>
      <c r="C18" s="15"/>
      <c r="D18" s="15"/>
      <c r="E18" s="15"/>
      <c r="F18" s="15"/>
    </row>
    <row r="19" spans="1:6" ht="60" customHeight="1" x14ac:dyDescent="0.35">
      <c r="A19" s="15"/>
      <c r="B19" s="15"/>
      <c r="C19" s="15"/>
      <c r="D19" s="15"/>
      <c r="E19" s="15"/>
      <c r="F19" s="15"/>
    </row>
    <row r="20" spans="1:6" ht="60" customHeight="1" x14ac:dyDescent="0.35">
      <c r="A20" s="15"/>
      <c r="B20" s="15"/>
      <c r="C20" s="15"/>
      <c r="D20" s="15"/>
      <c r="E20" s="15"/>
      <c r="F20" s="15"/>
    </row>
    <row r="21" spans="1:6" ht="60" customHeight="1" x14ac:dyDescent="0.35">
      <c r="A21" s="15"/>
      <c r="B21" s="15"/>
      <c r="C21" s="15"/>
      <c r="D21" s="15"/>
      <c r="E21" s="15"/>
      <c r="F21" s="15"/>
    </row>
    <row r="22" spans="1:6" ht="60" customHeight="1" x14ac:dyDescent="0.35">
      <c r="A22" s="15"/>
      <c r="B22" s="15"/>
      <c r="C22" s="15"/>
      <c r="D22" s="15"/>
      <c r="E22" s="15"/>
      <c r="F22" s="15"/>
    </row>
    <row r="23" spans="1:6" ht="60" customHeight="1" x14ac:dyDescent="0.35">
      <c r="A23" s="15"/>
      <c r="B23" s="15"/>
      <c r="C23" s="15"/>
      <c r="D23" s="15"/>
      <c r="E23" s="15"/>
      <c r="F23" s="15"/>
    </row>
    <row r="24" spans="1:6" ht="60" customHeight="1" x14ac:dyDescent="0.35">
      <c r="A24" s="15"/>
      <c r="B24" s="15"/>
      <c r="C24" s="15"/>
      <c r="D24" s="15"/>
      <c r="E24" s="15"/>
      <c r="F24" s="15"/>
    </row>
    <row r="30" spans="1:6" ht="17.25" customHeight="1" x14ac:dyDescent="0.45">
      <c r="A30" s="16"/>
    </row>
    <row r="31" spans="1:6" ht="15" customHeight="1" x14ac:dyDescent="0.35"/>
    <row r="32" spans="1:6" ht="27.75" customHeight="1" x14ac:dyDescent="0.35"/>
    <row r="33" ht="27.75" customHeight="1" x14ac:dyDescent="0.35"/>
    <row r="34" ht="27.75" customHeight="1" x14ac:dyDescent="0.35"/>
    <row r="35" ht="27.75" customHeight="1" x14ac:dyDescent="0.35"/>
    <row r="36" ht="41.25" customHeight="1" x14ac:dyDescent="0.35"/>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8"/>
  <sheetViews>
    <sheetView zoomScaleNormal="100" workbookViewId="0">
      <selection activeCell="H8" sqref="H8"/>
    </sheetView>
  </sheetViews>
  <sheetFormatPr defaultColWidth="8.6328125" defaultRowHeight="14.5" x14ac:dyDescent="0.35"/>
  <cols>
    <col min="1" max="1" width="8" style="13" customWidth="1"/>
    <col min="2" max="2" width="60" style="13" customWidth="1"/>
    <col min="3" max="3" width="10" style="13" customWidth="1"/>
    <col min="4" max="4" width="30" style="13" customWidth="1"/>
    <col min="5" max="16384" width="8.6328125" style="13"/>
  </cols>
  <sheetData>
    <row r="1" spans="1:4" ht="19.5" customHeight="1" x14ac:dyDescent="0.35">
      <c r="A1" s="24" t="s">
        <v>216</v>
      </c>
      <c r="B1" s="24"/>
      <c r="C1" s="24"/>
      <c r="D1" s="24"/>
    </row>
    <row r="2" spans="1:4" ht="15" customHeight="1" x14ac:dyDescent="0.35">
      <c r="A2" s="28" t="s">
        <v>155</v>
      </c>
      <c r="B2" s="28"/>
      <c r="C2" s="28"/>
      <c r="D2" s="28"/>
    </row>
    <row r="4" spans="1:4" ht="17.25" customHeight="1" x14ac:dyDescent="0.45">
      <c r="A4" s="16" t="s">
        <v>156</v>
      </c>
    </row>
    <row r="5" spans="1:4" ht="15" customHeight="1" x14ac:dyDescent="0.35">
      <c r="A5" s="14" t="s">
        <v>157</v>
      </c>
      <c r="B5" s="18" t="s">
        <v>158</v>
      </c>
      <c r="C5" s="14" t="s">
        <v>159</v>
      </c>
      <c r="D5" s="18" t="s">
        <v>160</v>
      </c>
    </row>
    <row r="6" spans="1:4" ht="23.25" customHeight="1" x14ac:dyDescent="0.35">
      <c r="A6" s="19" t="s">
        <v>161</v>
      </c>
      <c r="B6" s="20" t="s">
        <v>162</v>
      </c>
      <c r="C6" s="8" t="s">
        <v>163</v>
      </c>
      <c r="D6" s="9" t="s">
        <v>164</v>
      </c>
    </row>
    <row r="7" spans="1:4" ht="23.25" customHeight="1" x14ac:dyDescent="0.35">
      <c r="A7" s="19" t="s">
        <v>165</v>
      </c>
      <c r="B7" s="20" t="s">
        <v>166</v>
      </c>
      <c r="C7" s="8" t="s">
        <v>163</v>
      </c>
      <c r="D7" s="9" t="s">
        <v>167</v>
      </c>
    </row>
    <row r="8" spans="1:4" ht="15" customHeight="1" x14ac:dyDescent="0.35">
      <c r="A8" s="19" t="s">
        <v>168</v>
      </c>
      <c r="B8" s="20" t="s">
        <v>169</v>
      </c>
      <c r="C8" s="8" t="s">
        <v>163</v>
      </c>
      <c r="D8" s="9" t="s">
        <v>170</v>
      </c>
    </row>
    <row r="9" spans="1:4" ht="23.25" customHeight="1" x14ac:dyDescent="0.35">
      <c r="A9" s="19" t="s">
        <v>171</v>
      </c>
      <c r="B9" s="20" t="s">
        <v>172</v>
      </c>
      <c r="C9" s="8" t="s">
        <v>163</v>
      </c>
      <c r="D9" s="9" t="s">
        <v>173</v>
      </c>
    </row>
    <row r="10" spans="1:4" ht="23.25" customHeight="1" x14ac:dyDescent="0.35">
      <c r="A10" s="19" t="s">
        <v>174</v>
      </c>
      <c r="B10" s="20" t="s">
        <v>175</v>
      </c>
      <c r="C10" s="8" t="s">
        <v>163</v>
      </c>
      <c r="D10" s="9" t="s">
        <v>176</v>
      </c>
    </row>
    <row r="12" spans="1:4" ht="17.25" customHeight="1" x14ac:dyDescent="0.45">
      <c r="A12" s="16" t="s">
        <v>177</v>
      </c>
    </row>
    <row r="13" spans="1:4" ht="15" customHeight="1" x14ac:dyDescent="0.35">
      <c r="A13" s="14" t="s">
        <v>157</v>
      </c>
      <c r="B13" s="18" t="s">
        <v>158</v>
      </c>
      <c r="C13" s="14" t="s">
        <v>159</v>
      </c>
      <c r="D13" s="18" t="s">
        <v>178</v>
      </c>
    </row>
    <row r="14" spans="1:4" ht="27.75" customHeight="1" x14ac:dyDescent="0.35">
      <c r="A14" s="19" t="s">
        <v>161</v>
      </c>
      <c r="B14" s="20" t="s">
        <v>179</v>
      </c>
      <c r="C14" s="8" t="s">
        <v>163</v>
      </c>
      <c r="D14" s="9" t="s">
        <v>180</v>
      </c>
    </row>
    <row r="15" spans="1:4" ht="27.75" customHeight="1" x14ac:dyDescent="0.35">
      <c r="A15" s="19" t="s">
        <v>165</v>
      </c>
      <c r="B15" s="20" t="s">
        <v>181</v>
      </c>
      <c r="C15" s="8" t="s">
        <v>163</v>
      </c>
      <c r="D15" s="9" t="s">
        <v>182</v>
      </c>
    </row>
    <row r="16" spans="1:4" ht="27.75" customHeight="1" x14ac:dyDescent="0.35">
      <c r="A16" s="19" t="s">
        <v>168</v>
      </c>
      <c r="B16" s="20" t="s">
        <v>183</v>
      </c>
      <c r="C16" s="8" t="s">
        <v>163</v>
      </c>
      <c r="D16" s="9" t="s">
        <v>184</v>
      </c>
    </row>
    <row r="17" spans="1:4" ht="27.75" customHeight="1" x14ac:dyDescent="0.35">
      <c r="A17" s="19" t="s">
        <v>171</v>
      </c>
      <c r="B17" s="20" t="s">
        <v>185</v>
      </c>
      <c r="C17" s="8" t="s">
        <v>163</v>
      </c>
      <c r="D17" s="9" t="s">
        <v>186</v>
      </c>
    </row>
    <row r="18" spans="1:4" ht="27.75" customHeight="1" x14ac:dyDescent="0.35">
      <c r="A18" s="19" t="s">
        <v>174</v>
      </c>
      <c r="B18" s="20" t="s">
        <v>187</v>
      </c>
      <c r="C18" s="8" t="s">
        <v>163</v>
      </c>
      <c r="D18" s="9" t="s">
        <v>188</v>
      </c>
    </row>
    <row r="20" spans="1:4" ht="15" customHeight="1" x14ac:dyDescent="0.35">
      <c r="A20" s="21" t="s">
        <v>189</v>
      </c>
    </row>
    <row r="21" spans="1:4" ht="15" customHeight="1" x14ac:dyDescent="0.35">
      <c r="A21" s="1" t="s">
        <v>190</v>
      </c>
    </row>
    <row r="22" spans="1:4" ht="15" customHeight="1" x14ac:dyDescent="0.35">
      <c r="A22" s="1" t="s">
        <v>191</v>
      </c>
    </row>
    <row r="25" spans="1:4" ht="17.25" customHeight="1" x14ac:dyDescent="0.45">
      <c r="A25" s="16" t="s">
        <v>192</v>
      </c>
    </row>
    <row r="26" spans="1:4" ht="15" customHeight="1" x14ac:dyDescent="0.35">
      <c r="A26" s="22" t="s">
        <v>193</v>
      </c>
    </row>
    <row r="27" spans="1:4" ht="41.25" customHeight="1" x14ac:dyDescent="0.35">
      <c r="A27" s="23" t="s">
        <v>40</v>
      </c>
      <c r="B27" s="17" t="s">
        <v>194</v>
      </c>
      <c r="C27" s="17" t="s">
        <v>195</v>
      </c>
      <c r="D27" s="17" t="s">
        <v>196</v>
      </c>
    </row>
    <row r="28" spans="1:4" ht="51.75" customHeight="1" x14ac:dyDescent="0.35">
      <c r="A28" s="10" t="s">
        <v>48</v>
      </c>
      <c r="B28" s="11" t="s">
        <v>197</v>
      </c>
      <c r="C28" s="12" t="s">
        <v>198</v>
      </c>
      <c r="D28" s="11" t="s">
        <v>199</v>
      </c>
    </row>
    <row r="29" spans="1:4" ht="51.75" customHeight="1" x14ac:dyDescent="0.35">
      <c r="A29" s="10" t="s">
        <v>55</v>
      </c>
      <c r="B29" s="11" t="s">
        <v>200</v>
      </c>
      <c r="C29" s="12" t="s">
        <v>201</v>
      </c>
      <c r="D29" s="11" t="s">
        <v>202</v>
      </c>
    </row>
    <row r="30" spans="1:4" ht="51.75" customHeight="1" x14ac:dyDescent="0.35">
      <c r="A30" s="10" t="s">
        <v>61</v>
      </c>
      <c r="B30" s="11" t="s">
        <v>203</v>
      </c>
      <c r="C30" s="12" t="s">
        <v>204</v>
      </c>
      <c r="D30" s="11" t="s">
        <v>205</v>
      </c>
    </row>
    <row r="31" spans="1:4" ht="51.75" customHeight="1" x14ac:dyDescent="0.35">
      <c r="A31" s="10" t="s">
        <v>68</v>
      </c>
      <c r="B31" s="11" t="s">
        <v>206</v>
      </c>
      <c r="C31" s="12" t="s">
        <v>207</v>
      </c>
      <c r="D31" s="11" t="s">
        <v>208</v>
      </c>
    </row>
    <row r="32" spans="1:4" ht="51.75" customHeight="1" x14ac:dyDescent="0.35">
      <c r="A32" s="10" t="s">
        <v>74</v>
      </c>
      <c r="B32" s="11" t="s">
        <v>209</v>
      </c>
      <c r="C32" s="12" t="s">
        <v>210</v>
      </c>
      <c r="D32" s="11" t="s">
        <v>211</v>
      </c>
    </row>
    <row r="33" ht="51.75" customHeight="1" x14ac:dyDescent="0.35"/>
    <row r="34" ht="51.75" customHeight="1" x14ac:dyDescent="0.35"/>
    <row r="35" ht="51.75" customHeight="1" x14ac:dyDescent="0.35"/>
    <row r="36" ht="51.75" customHeight="1" x14ac:dyDescent="0.35"/>
    <row r="37" ht="51.75" customHeight="1" x14ac:dyDescent="0.35"/>
    <row r="38" ht="51.75" customHeight="1" x14ac:dyDescent="0.35"/>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Tran Hung</cp:lastModifiedBy>
  <cp:revision>0</cp:revision>
  <dcterms:created xsi:type="dcterms:W3CDTF">2026-05-07T22:28:42Z</dcterms:created>
  <dcterms:modified xsi:type="dcterms:W3CDTF">2026-05-31T17:08:09Z</dcterms:modified>
  <dc:language>en-US</dc:language>
</cp:coreProperties>
</file>