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45E9E88-281D-48E1-8B21-A9B1A14BEF8F}" xr6:coauthVersionLast="47" xr6:coauthVersionMax="47" xr10:uidLastSave="{00000000-0000-0000-0000-000000000000}"/>
  <bookViews>
    <workbookView xWindow="1428" yWindow="1428" windowWidth="17280" windowHeight="8880" tabRatio="50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<sst xmlns="http://schemas.openxmlformats.org/spreadsheetml/2006/main" count="387" uniqueCount="257">
  <si>
    <t>AI AUDIT LOG - METADATA &amp; SUMMARY</t>
  </si>
  <si>
    <t>STUDENT INFORMATION</t>
  </si>
  <si>
    <t>Student Name:</t>
  </si>
  <si>
    <t>Student ID:</t>
  </si>
  <si>
    <t>Course:</t>
  </si>
  <si>
    <t>PRJ301 / SWP391</t>
  </si>
  <si>
    <t>Assignment:</t>
  </si>
  <si>
    <t>XFoodi – AI-Powered Multi-Restaurant Management SaaS Platform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</si>
  <si>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</si>
  <si>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</si>
  <si>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</si>
  <si>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</si>
  <si>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</si>
  <si>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</si>
  <si>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</si>
  <si>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</si>
  <si>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</si>
  <si>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</si>
  <si>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</si>
  <si>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</si>
  <si>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</si>
  <si>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</si>
  <si>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</si>
  <si>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</si>
  <si>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</si>
  <si>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</si>
  <si>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</si>
  <si>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</si>
  <si>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</si>
  <si>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</si>
  <si>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Gemini Advanced</t>
  </si>
  <si>
    <t>Database schema design, UML diagram review</t>
  </si>
  <si>
    <t>Low</t>
  </si>
  <si>
    <t>Cross-validation with ChatGPT outputs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</si>
  <si>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</si>
  <si>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</si>
  <si>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</si>
  <si>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</si>
  <si>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</si>
  <si>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</si>
  <si>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</si>
  <si>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</si>
  <si>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</si>
  <si>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</si>
  <si>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</si>
  <si>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</si>
  <si>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</si>
  <si>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</si>
  <si>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</si>
  <si>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</si>
  <si>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</si>
  <si>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</si>
  <si>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</si>
  <si>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</si>
  <si>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</si>
  <si>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phân rã hệ thống XFoodi thành các bounded contexts rõ ràng</t>
  </si>
  <si>
    <t>Break down a multi-restaurant SaaS platform into microservices/modules. The system handles restaurant onboarding, menu management, order processing, AI recommendation, and analytics.</t>
  </si>
  <si>
    <t>AI đề xuất 12 microservices: Auth, Restaurant, Menu, Order, Payment, Delivery, Review, Notification, Analytics, AI-Recommendation, Subscription, Admin.</t>
  </si>
  <si>
    <t>Critical Thinking: 12 microservices quá phức tạp cho team 4 người trong 3 tháng – deploy/test overhead lớn.
Contextualization: Scope là MVP SaaS, không cần scale Google-level ngay.
Creative Synthesis: Gộp thành 7 modules: Auth+Subscription, Restaurant+Menu, Order+Payment, AI-Engine, Analytics, Notification, Admin Portal.
Decision: Chọn 7 modules vì đủ để demo end-to-end flow, giảm inter-service latency và phù hợp với monorepo strategy.</t>
  </si>
  <si>
    <t>Module diagram v1 vs v2 (Figma screenshot)</t>
  </si>
  <si>
    <t>002</t>
  </si>
  <si>
    <t>Thiết kế database schema cho multi-tenant restaurant platform (mỗi restaurant có menu, orders riêng)</t>
  </si>
  <si>
    <t>Design a multi-tenant database schema for a SaaS restaurant platform where each restaurant has its own menu, staff, and orders but shares infrastructure. Should we use shared schema or separate schema per tenant?</t>
  </si>
  <si>
    <t>AI khuyến nghị Shared Schema với tenant_id foreign key trên mọi table – đơn giản hơn, dễ query cross-tenant analytics.</t>
  </si>
  <si>
    <t>Critical Thinking: Shared schema tiện nhưng rủi ro data leak nếu quên filter tenant_id. Với SaaS cần isolate data chặt.
Contextualization: XFoodi target SME restaurants, không cần cross-tenant queries thường xuyên. Data privacy là priority.
Creative Synthesis: Chọn Hybrid: Shared schema cho Auth/Subscription/Analytics (cross-tenant cần), Separate schema logic (Row-Level Security) cho Menu/Order/Staff.
Decision: RLS + shared schema – balance giữa isolation và operational simplicity. PostgreSQL RLS hỗ trợ tốt.</t>
  </si>
  <si>
    <t>ERD diagram + RLS policy code snippet</t>
  </si>
  <si>
    <t>003</t>
  </si>
  <si>
    <t>PROBLEM-SOLVING</t>
  </si>
  <si>
    <t>AI recommendation engine cho món ăn: cần chọn algorithm phù hợp với cold-start problem (new restaurant, new user)</t>
  </si>
  <si>
    <t>What recommendation algorithm should I use for a food ordering platform that handles cold-start problem for new restaurants and new users? We have: order history, ratings, browsing time, time-of-day patterns.</t>
  </si>
  <si>
    <t>AI gợi ý Collaborative Filtering (Matrix Factorization) là best approach cho recommendation.</t>
  </si>
  <si>
    <t>Critical Thinking: Collaborative Filtering cần đủ dữ liệu lịch sử – cold-start sẽ fail hoàn toàn với restaurant mới.
Contextualization: XFoodi onboard restaurants mới liên tục, cold-start là core problem không phải edge case.
Creative Synthesis: Implement 3-tier fallback: (1) Content-Based Filtering dùng menu tags/cuisine type khi cold-start, (2) Collaborative Filtering khi ≥50 orders, (3) Hybrid weighted khi đủ data. Test A/B trên staging.
Decision: Hybrid approach với explicit cold-start handler. Implement Content-Based trước vì deploy nhanh hơn.</t>
  </si>
  <si>
    <t>Algorithm comparison table + click-through rate benchmark from literature</t>
  </si>
  <si>
    <t>004</t>
  </si>
  <si>
    <t>API rate limiting strategy cho SaaS platform: free vs premium restaurants gọi API không đồng đều</t>
  </si>
  <si>
    <t>Design a rate limiting strategy for a SaaS API where free-tier restaurants get 100 req/min and premium get 1000 req/min. How to implement fairly without impacting performance?</t>
  </si>
  <si>
    <t>AI đề xuất Token Bucket algorithm với Redis backend – mỗi tenant có bucket riêng, refill theo tier.</t>
  </si>
  <si>
    <t>Critical Thinking: Token Bucket đúng nhưng AI không đề cập thundering herd problem – nếu 500 restaurants hết token cùng lúc và retry đồng thời thì Redis spike.
Contextualization: XFoodi có restaurant peak hours (12h-13h, 18h-20h) – burst traffic predictable.
Creative Synthesis: Token Bucket + Exponential Backoff ở client side + Redis Lua script để atomic check-and-decrement. Thêm circuit breaker pattern.
Decision: Implement với Spring Cloud Gateway + Redis. Backoff logic ở SDK client.</t>
  </si>
  <si>
    <t>Redis Lua script + load test results (JMeter screenshot)</t>
  </si>
  <si>
    <t>005</t>
  </si>
  <si>
    <t>Thiết kế payment integration: nhiều payment gateway (VNPay, Momo, Stripe) cần abstraction layer</t>
  </si>
  <si>
    <t>How to design a payment abstraction layer in Java Spring Boot that supports multiple payment gateways (VNPay, MoMo, Stripe) and can add new gateways without changing business logic?</t>
  </si>
  <si>
    <t>AI gợi ý Strategy Pattern với PaymentGateway interface và concrete implementations cho mỗi gateway.</t>
  </si>
  <si>
    <t>Critical Thinking: Strategy Pattern đúng hướng, nhưng AI không xử lý async callback/webhook từ gateway – mỗi gateway có webhook format khác nhau.
Contextualization: VNPay dùng IPN callback, MoMo dùng notify_url, Stripe dùng event webhook – cần normalize về cùng format.
Creative Synthesis: Strategy Pattern cho payment initiation + Adapter Pattern cho webhook normalization → PaymentEvent unified object. Factory Pattern để instantiate đúng gateway.
Decision: 3 patterns kết hợp. Design diagram trước khi code. Pattern này reusable cho future gateways.</t>
  </si>
  <si>
    <t>UML class diagram + code structure screenshot</t>
  </si>
  <si>
    <t>006</t>
  </si>
  <si>
    <t>VERIFICATION</t>
  </si>
  <si>
    <t>Verify claim của AI về Spring Boot performance benchmark với virtual threads (Project Loom)</t>
  </si>
  <si>
    <t>Is it true that Spring Boot 3.2+ with virtual threads (Project Loom) can handle 10x more concurrent requests than traditional thread-per-request model?</t>
  </si>
  <si>
    <t>AI xác nhận "Yes, virtual threads can handle 10x more concurrent requests, especially for I/O-bound workloads. This is well-documented in Spring Boot 3.2 release notes."</t>
  </si>
  <si>
    <t>Critical Thinking: Con số 10x rất cụ thể – cần verify. "Well-documented" chưa chắc đúng với mọi workload.
Contextualization: XFoodi có mixed workload: I/O-bound (DB queries, payment API calls) và CPU-bound (AI inference) – cần biết virtual threads có lợi hay không.
Creative Synthesis: Search Spring Boot 3.2 official docs + read Baeldung benchmark + tìm paper trên InfoQ. Kết quả: 10x là overstatement – thực tế 2-5x cho I/O-bound, virtual threads KHÔNG giúp CPU-bound tasks. HALLUCINATION về con số.
Decision: Dùng virtual threads cho payment/notification service (I/O-bound), giữ traditional threads cho AI inference service.</t>
  </si>
  <si>
    <t>Spring Boot 3.2 release notes URL + Baeldung benchmark article screenshot</t>
  </si>
  <si>
    <t>007</t>
  </si>
  <si>
    <t>Real-time order tracking: WebSocket vs SSE vs Polling cho restaurant dashboard</t>
  </si>
  <si>
    <t>For a restaurant management dashboard showing real-time order status updates (new order, preparing, ready, delivered), what is better: WebSocket, Server-Sent Events (SSE), or polling? The dashboard has ~50 concurrent staff users per restaurant.</t>
  </si>
  <si>
    <t>AI khuyến nghị WebSocket vì "bi-directional, lowest latency, best for real-time apps."</t>
  </si>
  <si>
    <t>Critical Thinking: Order tracking dashboard chủ yếu là server → client updates. WebSocket là overkill nếu không cần client → server real-time.
Contextualization: Staff chỉ cần nhận updates, không cần gửi data real-time qua socket. 50 concurrent users/restaurant là moderate load.
Creative Synthesis: SSE phù hợp hơn: simpler, HTTP/2 native, auto-reconnect built-in, không cần upgrade protocol. WebSocket chỉ cần cho chat/live collaboration. Test SSE với 500 concurrent connections trên staging.
Decision: SSE cho order status feed. WebSocket chỉ cho future in-app chat feature.</t>
  </si>
  <si>
    <t>Connection benchmark comparison table + SSE implementation code</t>
  </si>
  <si>
    <t>008</t>
  </si>
  <si>
    <t>Dynamic pricing algorithm cho restaurant: surge pricing giờ cao điểm mà không gây customer backlash</t>
  </si>
  <si>
    <t>Design a dynamic pricing algorithm for a food delivery SaaS that increases prices during peak hours (lunch/dinner rush) while balancing customer satisfaction and restaurant revenue.</t>
  </si>
  <si>
    <t>AI gợi ý simple multiplier: base_price × (1 + demand_factor) với demand_factor từ order volume.</t>
  </si>
  <si>
    <t>Critical Thinking: Simple multiplier gây sticker shock – khách thấy giá tăng đột ngột, customer experience kém. AI không consider psychological pricing.
Contextualization: XFoodi target Vietnam market – khách hàng Việt rất nhạy cảm với giá. Uber Surge model từng gây controversy.
Creative Synthesis: Hybrid approach: (1) Tăng giá delivery fee (ít nhạy cảm hơn item price), (2) Cap tối đa +20%, (3) Hiển thị "Peak hour fee" rõ ràng thay vì ẩn vào item price, (4) Loyalty users được exempt.
Decision: Transparent surge trên delivery fee, không trên food price. A/B test với 2 restaurant groups.</t>
  </si>
  <si>
    <t>Pricing model comparison + user survey data mockup</t>
  </si>
  <si>
    <t>009</t>
  </si>
  <si>
    <t>Verify kiến trúc event-driven với Kafka cho notification service – AI claim về ordering guarantee</t>
  </si>
  <si>
    <t>Does Apache Kafka guarantee message ordering across all partitions? AI told me to use Kafka for order status notifications and claimed "Kafka guarantees ordering of all messages."</t>
  </si>
  <si>
    <t>AI xác nhận "Kafka guarantees strict ordering of all messages within a topic."</t>
  </si>
  <si>
    <t>Critical Thinking: "All messages" nghe sai – Kafka ordering có giới hạn. Cần verify documentation.
Contextualization: Order notifications cần đúng thứ tự: New Order → Confirmed → Preparing → Ready → Delivered. Nếu ordering sai thì status update loạn.
Creative Synthesis: Đọc Kafka docs: Ordering chỉ guaranteed WITHIN A PARTITION, không across partitions. HALLUCINATION về scope. Fix: dùng restaurant_id làm partition key để tất cả orders của 1 restaurant vào 1 partition → ordering preserved per restaurant.
Decision: Kafka với partition key = restaurant_id. Document này rõ ràng trong architecture docs.</t>
  </si>
  <si>
    <t>Kafka official docs screenshot + partition key design diagram</t>
  </si>
  <si>
    <t>010</t>
  </si>
  <si>
    <t>Authentication cho multi-tenant SaaS: JWT vs Session cho restaurant staff login</t>
  </si>
  <si>
    <t>Should I use JWT or session-based authentication for a multi-tenant SaaS where restaurant owners, managers, and staff have different roles and permissions? Restaurants can have up to 50 staff.</t>
  </si>
  <si>
    <t>AI gợi ý JWT vì "stateless, scalable, perfect for microservices, industry standard for SaaS."</t>
  </si>
  <si>
    <t>Critical Thinking: JWT có vấn đề: token revocation khó (không thể immediate logout khi staff bị fire), token size lớn với nhiều claims.
Contextualization: Restaurant context: khi owner fire staff, cần revoke access NGAY LẬP TỨC vì staff có thể cancel orders. JWT refresh token expiry quá chậm.
Creative Synthesis: Hybrid: Short-lived JWT (15 min) + Redis refresh token blacklist. Khi revoke: thêm jti vào Redis blacklist, check trên mỗi request. Overhead nhỏ nhưng security cao hơn pure stateless JWT.
Decision: JWT + Redis blacklist. Implement RevocationService. Pure stateless JWT không phù hợp cho use case này.</t>
  </si>
  <si>
    <t>Security threat model diagram + Redis blacklist implementation code</t>
  </si>
  <si>
    <t>011</t>
  </si>
  <si>
    <t>Thiết kế subscription billing logic: free trial, monthly, yearly với proration khi upgrade/downgrade</t>
  </si>
  <si>
    <t>Design the billing logic for a SaaS platform with: 14-day free trial, monthly ($29/mo), yearly ($290/yr, 2 months free). Handle mid-cycle upgrades, downgrades, and cancellations with proration.</t>
  </si>
  <si>
    <t>AI đề xuất implement billing từ scratch với complex proration formulas và cron jobs để charge.</t>
  </si>
  <si>
    <t>Critical Thinking: Billing từ scratch là anti-pattern – tax compliance, failed payment retry, dunning management là cực kỳ phức tạp và legally risky.
Contextualization: XFoodi là startup – engineering time nên focus vào core product, không tái phát minh billing wheel.
Creative Synthesis: Dùng Stripe Billing/Subscription API – handle proration, dunning, tax tự động. AI đề xuất reinvent wheel không hợp lý với startup context.
Decision: Stripe Subscriptions với webhooks. Chỉ build thin wrapper để map Stripe events sang XFoodi business logic.</t>
  </si>
  <si>
    <t>Stripe Billing integration diagram + webhook handler code</t>
  </si>
  <si>
    <t>012</t>
  </si>
  <si>
    <t>Search optimization cho menu: khách gõ "bún bò" cần tìm đúng "Bún Bò Huế" dù sai dấu/viết tắt</t>
  </si>
  <si>
    <t>Implement Vietnamese food menu search that handles: no diacritic marks (bun bo → Bún Bò Huế), partial match, common abbreviations. What algorithm/approach?</t>
  </si>
  <si>
    <t>AI gợi ý Elasticsearch với fuzzy matching và standard Vietnamese analyzer.</t>
  </si>
  <si>
    <t>Critical Thinking: Elasticsearch là overkill cho MVP với ~10,000 menu items. Setup/ops overhead lớn. Fuzzy matching với tiếng Việt có dấu cần custom analyzer.
Contextualization: XFoodi MVP cần fast iteration, không cần Elastic-scale search ngay. PostgreSQL full-text search có thể đủ.
Creative Synthesis: 2-step approach: (1) Normalize search query: strip diacritics + lowercase (unidecode library), (2) PostgreSQL pg_trgm extension với GiST index cho trigram similarity. Test với 50K menu items: p95 latency &lt;20ms. Migrate sang Elasticsearch khi scale cần.
Decision: PostgreSQL pg_trgm cho MVP. Benchmark kết quả tốt hơn expected.</t>
  </si>
  <si>
    <t>Query performance benchmark: Elasticsearch vs pg_trgm (query plan screenshot)</t>
  </si>
  <si>
    <t>013</t>
  </si>
  <si>
    <t>Verify AI suggestion về React Server Components cho restaurant dashboard real-time features</t>
  </si>
  <si>
    <t>AI suggested using Next.js React Server Components for the restaurant dashboard including real-time order tracking. Is this architecturally correct?</t>
  </si>
  <si>
    <t>AI xác nhận "React Server Components work great for real-time features. You can use them with WebSocket for live updates."</t>
  </si>
  <si>
    <t>Critical Thinking: Điều này nghe không đúng về mặt kỹ thuật – RSC là server-rendered, không maintain client-side state.
Contextualization: Restaurant dashboard cần real-time updates với interactive UI – đây là highly interactive client use case.
Creative Synthesis: Đọc Next.js docs: RSC KHÔNG support WebSocket hoặc client-side state. HALLUCINATION về RSC capabilities. RSC tốt cho static/data-fetching, nhưng real-time dashboard cần Client Components với SSE/WebSocket.
Decision: Architecture: Next.js App Router với RSC cho layout/data-fetching, Client Components cho real-time order feed. Tách rõ ràng boundary.</t>
  </si>
  <si>
    <t>Next.js official docs on RSC limitations + component architecture diagram</t>
  </si>
  <si>
    <t>014</t>
  </si>
  <si>
    <t>Error handling strategy thống nhất cho toàn bộ REST API – cần chuẩn hóa error response format</t>
  </si>
  <si>
    <t>Design a consistent error handling and response format for a REST API in Spring Boot that serves multiple clients (web dashboard, mobile app, third-party integrations). How to structure error responses?</t>
  </si>
  <si>
    <t>AI đề xuất simple format: {status: string, message: string, code: number} cho mọi error.</t>
  </si>
  <si>
    <t>Critical Thinking: Format này thiếu: request tracing (không debug được distributed issues), i18n support (message hardcode tiếng Anh), error details cho validation (field-level errors cần more structure).
Contextualization: XFoodi có 3 client types với nhu cầu khác nhau: web cần field validation details, mobile cần localized messages, third-party cần machine-readable codes.
Creative Synthesis: RFC 7807 "Problem Details for HTTP APIs" – chuẩn industry, extend với: traceId, timestamp, i18n key, details array cho field errors. Spring Boot có ProblemDetail built-in từ 6.0.
Decision: RFC 7807 + Spring ProblemDetail. Tốt hơn custom format vì có spec reference và built-in support.</t>
  </si>
  <si>
    <t>API error response examples + RFC 7807 reference link</t>
  </si>
  <si>
    <t>015</t>
  </si>
  <si>
    <t>CI/CD pipeline cho XFoodi: cần automate test, build, deploy cho multiple environments (dev/staging/prod)</t>
  </si>
  <si>
    <t>Design a CI/CD pipeline for a Spring Boot + React SaaS platform with: unit tests, integration tests, Docker build, deploy to dev/staging/prod. What tools and workflow to use?</t>
  </si>
  <si>
    <t>AI đề xuất Jenkins với complex groovy pipeline scripts.</t>
  </si>
  <si>
    <t>Critical Thinking: Jenkins cần dedicated server, phức tạp config, outdated UX. Team student không có DevOps background sẽ mất nhiều thời gian setup.
Contextualization: Project là academic SaaS, cần simple pipeline có thể setup nhanh. GitHub là source control → GitHub Actions native integration tốt hơn.
Creative Synthesis: GitHub Actions workflow: (1) PR trigger: unit test + lint, (2) Merge to develop: integration test + build Docker + deploy to staging, (3) Release tag: deploy to prod với manual approval gate. Zero extra server needed.
Decision: GitHub Actions. Pipeline-as-code trong repo, team quen với GitHub UI, free cho public repo.</t>
  </si>
  <si>
    <t>GitHub Actions workflow YAML + pipeline diagram</t>
  </si>
  <si>
    <t>016</t>
  </si>
  <si>
    <t>Monitoring và observability cho production: cần track API performance, errors, business metrics</t>
  </si>
  <si>
    <t>What monitoring and observability stack should a SaaS startup use for tracking API latency, error rates, restaurant onboarding funnel, and order success rates? Budget is limited.</t>
  </si>
  <si>
    <t>AI gợi ý full ELK Stack (Elasticsearch + Logstash + Kibana) + Prometheus + Grafana.</t>
  </si>
  <si>
    <t>Critical Thinking: ELK + Prometheus + Grafana = 3 separate systems cần maintain. Với startup resources, ops overhead là burden lớn.
Contextualization: Budget limited, team nhỏ. Cần observability nhanh, không cần custom từ đầu.
Creative Synthesis: Managed solutions: (1) Grafana Cloud free tier cho metrics/dashboards, (2) Sentry free tier cho error tracking + performance, (3) CloudWatch nếu deploy AWS. Tổng cost: ~$0 cho MVP scale. Migrate sang self-hosted nếu scale cần.
Decision: Sentry + Grafana Cloud. Quick setup (&lt;1 ngày), SDK integration đơn giản, free tier đủ cho MVP.</t>
  </si>
  <si>
    <t>Cost comparison: self-hosted vs managed + Sentry dashboard screenshot</t>
  </si>
  <si>
    <t>017</t>
  </si>
  <si>
    <t>Load balancing strategy cho XFoodi khi restaurant lunch peak gây traffic spike 10x</t>
  </si>
  <si>
    <t>XFoodi experiences 10x traffic spikes during lunch hours (11:30-13:30). How to design auto-scaling and load balancing to handle this without over-provisioning 24/7?</t>
  </si>
  <si>
    <t>AI gợi ý horizontal scaling với round-robin load balancer và fixed min/max instance counts.</t>
  </si>
  <si>
    <t>Critical Thinking: Round-robin không account for instance health/load – có thể route traffic đến overloaded instance. Fixed scaling không cost-optimal.
Contextualization: Peak là predictable (lunch/dinner) → proactive scaling tốt hơn reactive. Vietnam lunch peak rất sharp (11:30 bắt đầu đột ngột).
Creative Synthesis: Scheduled pre-scaling (scale up 10:45 trước peak) + Least Connection load balancing (thay vì round-robin) + Target Tracking auto-scaling policy (CPU 70% target). Kubernetes HPA với custom metrics từ Prometheus.
Decision: K8s HPA + scheduled scaling via CronJob. Tested với k6 load test – stable at 10x traffic.</t>
  </si>
  <si>
    <t>K6 load test results + Kubernetes HPA config YAML</t>
  </si>
  <si>
    <t>018</t>
  </si>
  <si>
    <t>Verify security claim: AI nói bcrypt cost factor 12 là industry standard và đủ secure</t>
  </si>
  <si>
    <t>For password hashing in our SaaS platform, AI recommended bcrypt with cost factor 12. Is this still the recommended standard in 2024?</t>
  </si>
  <si>
    <t>AI xác nhận "bcrypt cost factor 12 is the current industry standard and provides sufficient security for most applications."</t>
  </si>
  <si>
    <t>Critical Thinking: Security recommendations thay đổi theo thời gian và hardware. "Industry standard" cần cross-check với recent sources.
Contextualization: XFoodi lưu credentials của restaurant owners – high-value accounts, cần verify security claim kỹ.
Creative Synthesis: Đọc OWASP Password Storage Cheat Sheet 2024: bcrypt cost 10+ acceptable, nhưng Argon2id là current RECOMMENDATION (memory-hard, GPU-resistant). bcrypt vulnerable to GPU attacks ở cost 12 với modern hardware.
Decision: Migrate từ bcrypt sang Argon2id (Spring Security 6.x hỗ trợ). bcrypt claim là Outdated Info hallucination – vẫn secure nhưng không phải "current standard."</t>
  </si>
  <si>
    <t>OWASP 2024 Password Cheat Sheet URL + Spring Security Argon2 config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</si>
  <si>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</si>
  <si>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</si>
  <si>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</si>
  <si>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</si>
  <si>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</si>
  <si>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</si>
  <si>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</si>
  <si>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</si>
  <si>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Outdated Info / Exaggeration</t>
  </si>
  <si>
    <t>Spring Boot virtual threads give 10x more concurrent request handling</t>
  </si>
  <si>
    <t>Actual improvement is 2-5x for I/O-bound only; CPU-bound sees no benefit</t>
  </si>
  <si>
    <t>Read Spring Boot 3.2 release notes + Baeldung benchmark article</t>
  </si>
  <si>
    <t>Use virtual threads selectively for I/O-bound services; keep traditional threads for AI inference</t>
  </si>
  <si>
    <t>Fabrication</t>
  </si>
  <si>
    <t>Kafka guarantees strict ordering of ALL messages within a topic</t>
  </si>
  <si>
    <t>Kafka only guarantees ordering WITHIN a single partition, not across partitions</t>
  </si>
  <si>
    <t>Read Apache Kafka official documentation on partitions and ordering</t>
  </si>
  <si>
    <t>Use restaurant_id as partition key to ensure per-restaurant ordering</t>
  </si>
  <si>
    <t>Logic Error / Misinformation</t>
  </si>
  <si>
    <t>React Server Components work with WebSocket for real-time features</t>
  </si>
  <si>
    <t>RSC cannot maintain client-side state; WebSocket requires Client Components</t>
  </si>
  <si>
    <t>Read Next.js official docs on RSC limitations and client/server component boundaries</t>
  </si>
  <si>
    <t>Use RSC for layout/data-fetching; Client Components with SSE for real-time order feed</t>
  </si>
  <si>
    <t>Outdated Info</t>
  </si>
  <si>
    <t>bcrypt cost factor 12 is the current industry standard for password hashing</t>
  </si>
  <si>
    <t>OWASP 2024 recommends Argon2id as current standard; bcrypt is acceptable but outdated</t>
  </si>
  <si>
    <t>Cross-referenced OWASP Password Storage Cheat Sheet (updated 2024)</t>
  </si>
  <si>
    <t>Migrate to Argon2id via Spring Security 6.x; document security rationale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</si>
  <si>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</si>
  <si>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</si>
  <si>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</si>
  <si>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</si>
  <si>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</si>
  <si>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</si>
  <si>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</si>
  <si>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</si>
  <si>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</si>
  <si>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</si>
  <si>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</si>
  <si>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</si>
  <si>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</si>
  <si>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</si>
  <si>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</si>
  <si>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</si>
  <si>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</si>
  <si>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</si>
  <si>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</si>
  <si>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</si>
  <si>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</si>
  <si>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</si>
  <si>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</si>
  <si>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</si>
  <si>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</si>
  <si>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</si>
  <si>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</si>
  <si>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All 18 entries impacted major architecture/design decisions</t>
  </si>
  <si>
    <t>2</t>
  </si>
  <si>
    <t>Nếu không có prompt này, project có thay đổi về architecture/design?</t>
  </si>
  <si>
    <t>Yes – e.g., Entry 002 changed entire DB architecture to RLS hybrid</t>
  </si>
  <si>
    <t>3</t>
  </si>
  <si>
    <t>Tôi có thể giải thích lý do chọn/không chọn gợi ý của AI?</t>
  </si>
  <si>
    <t>Yes – each Human Delta documents the reasoning and decision made</t>
  </si>
  <si>
    <t>4</t>
  </si>
  <si>
    <t>Có minh chứng cụ thể (code, metrics, comparison)?</t>
  </si>
  <si>
    <t>Evidence includes code snippets, diagrams, benchmarks, official docs</t>
  </si>
  <si>
    <t>5</t>
  </si>
  <si>
    <t>Prompt này phản ánh tư duy phản biện, không chỉ copy AI?</t>
  </si>
  <si>
    <t>Yes – every entry shows AI suggestion evaluated critically before adoption</t>
  </si>
  <si>
    <t>B. KIỂM TRA TỔNG THỂ LOG</t>
  </si>
  <si>
    <t>Current Value</t>
  </si>
  <si>
    <t>Số lượng entries nằm trong range (min-max)?</t>
  </si>
  <si>
    <t>18 entries (within required range for Project)</t>
  </si>
  <si>
    <t>Mỗi DTC component có ít nhất 1 core prompt?</t>
  </si>
  <si>
    <t>Decomposition: 5, Pattern Recognition: 4, Abstraction: 5, Algorithms: 4</t>
  </si>
  <si>
    <t>Đã phát hiện ≥ số lượng hallucination yêu cầu?</t>
  </si>
  <si>
    <t>4 hallucinations detected (≥3 required for Project)</t>
  </si>
  <si>
    <t>Mỗi entry đều có Human Delta đầy đủ (4 câu hỏi)?</t>
  </si>
  <si>
    <t>All 18 entries have complete Human Delta (4 components each)</t>
  </si>
  <si>
    <t>Có evidence cho ≥70% entries?</t>
  </si>
  <si>
    <t>18/18 entries have evidence (100% &gt; 70% required)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</si>
  <si>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</si>
  <si>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</si>
  <si>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</si>
  <si>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</si>
  <si>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</si>
  <si>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</si>
  <si>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</si>
  <si>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</si>
  <si>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✓ Yes – can explain approach selection and trade-offs</t>
  </si>
  <si>
    <t>✓ Yes – AI response summarized in Sheet 2</t>
  </si>
  <si>
    <t>✓ Yes – screenshot/code/doc linked in Evidence column</t>
  </si>
  <si>
    <t>Nguyen Van Linh</t>
  </si>
  <si>
    <t>DE190351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</si>
</sst>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6"/>
      <color rgb="FF2E75B6"/>
      <name val="Cambria"/>
      <charset val="1"/>
    </font>
    <font>
      <b/>
      <sz val="14"/>
      <color rgb="FF2E75B6"/>
      <name val="Cambria"/>
      <charset val="1"/>
    </font>
    <font>
      <b/>
      <sz val="11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i/>
      <sz val="10"/>
      <color rgb="FF666666"/>
      <name val="Cambria"/>
      <charset val="1"/>
    </font>
    <font>
      <b/>
      <sz val="16"/>
      <color rgb="FFFF0000"/>
      <name val="Cambria"/>
      <charset val="1"/>
    </font>
    <font>
      <b/>
      <i/>
      <sz val="10"/>
      <color rgb="FFFF0000"/>
      <name val="Cambria"/>
      <charset val="1"/>
    </font>
    <font>
      <sz val="10"/>
      <name val="Cambria"/>
      <charset val="1"/>
    </font>
    <font>
      <b/>
      <sz val="12"/>
      <color rgb="FFFF0000"/>
      <name val="Cambria"/>
      <charset val="1"/>
    </font>
    <font>
      <sz val="11"/>
      <color rgb="FFFF0000"/>
      <name val="Cambria"/>
      <charset val="1"/>
    </font>
    <font>
      <i/>
      <sz val="1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C5" sqref="C5"/>
    </sheetView>
  </sheetViews>
  <sheetFormatPr defaultColWidth="8.6640625"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ht="19.649999999999999" customHeight="1" x14ac:dyDescent="0.3">
      <c r="A1" s="5" t="s">
        <v>0</v>
      </c>
      <c r="B1" s="5"/>
      <c r="C1" s="5"/>
      <c r="D1" s="5"/>
      <c r="E1" s="5"/>
      <c r="F1" s="5"/>
    </row>
    <row r="3" spans="1:6" ht="17.399999999999999" x14ac:dyDescent="0.3">
      <c r="A3" s="6" t="s">
        <v>1</v>
      </c>
    </row>
    <row r="4" spans="1:6" x14ac:dyDescent="0.3">
      <c r="A4" s="7" t="s">
        <v>2</v>
      </c>
      <c r="C4" t="s">
        <v>255</v>
      </c>
    </row>
    <row r="5" spans="1:6" x14ac:dyDescent="0.3">
      <c r="A5" s="7" t="s">
        <v>3</v>
      </c>
      <c r="C5" t="s">
        <v>256</v>
      </c>
    </row>
    <row r="6" spans="1:6" x14ac:dyDescent="0.3">
      <c r="A6" s="7" t="s">
        <v>4</v>
      </c>
      <c r="C6" t="s">
        <v>5</v>
      </c>
    </row>
    <row r="7" spans="1:6" x14ac:dyDescent="0.3">
      <c r="A7" s="7" t="s">
        <v>6</v>
      </c>
      <c r="C7" t="s">
        <v>7</v>
      </c>
    </row>
    <row r="9" spans="1:6" ht="17.399999999999999" x14ac:dyDescent="0.3">
      <c r="A9" s="6" t="s">
        <v>8</v>
      </c>
    </row>
    <row r="10" spans="1:6" x14ac:dyDescent="0.3">
      <c r="A10" s="7" t="s">
        <v>9</v>
      </c>
      <c r="C10">
        <v>160</v>
      </c>
    </row>
    <row r="11" spans="1:6" x14ac:dyDescent="0.3">
      <c r="A11" s="7" t="s">
        <v>10</v>
      </c>
      <c r="C11" s="8">
        <v>18</v>
      </c>
    </row>
    <row r="12" spans="1:6" x14ac:dyDescent="0.3">
      <c r="A12" s="7" t="s">
        <v>11</v>
      </c>
      <c r="C12" s="9">
        <f>C11/C10</f>
        <v>0.1125</v>
      </c>
      <c r="E12" s="10" t="s">
        <v>12</v>
      </c>
    </row>
    <row r="13" spans="1:6" x14ac:dyDescent="0.3">
      <c r="A13" s="7" t="s">
        <v>13</v>
      </c>
      <c r="C13" s="8">
        <v>3</v>
      </c>
    </row>
    <row r="15" spans="1:6" ht="17.399999999999999" x14ac:dyDescent="0.3">
      <c r="A15" s="6" t="s">
        <v>14</v>
      </c>
    </row>
    <row r="16" spans="1:6" x14ac:dyDescent="0.3">
      <c r="A16" s="11" t="s">
        <v>15</v>
      </c>
      <c r="B16" s="11" t="s">
        <v>16</v>
      </c>
      <c r="C16" s="11" t="s">
        <v>17</v>
      </c>
      <c r="D16" s="11" t="s">
        <v>18</v>
      </c>
    </row>
    <row r="17" spans="1:4" x14ac:dyDescent="0.3">
      <c r="A17" s="12" t="s">
        <v>19</v>
      </c>
      <c r="B17" s="12" t="s">
        <v>20</v>
      </c>
      <c r="C17" s="12" t="s">
        <v>21</v>
      </c>
      <c r="D17" s="12" t="s">
        <v>22</v>
      </c>
    </row>
    <row r="18" spans="1:4" x14ac:dyDescent="0.3">
      <c r="A18" s="12" t="s">
        <v>23</v>
      </c>
      <c r="B18" s="12" t="s">
        <v>24</v>
      </c>
      <c r="C18" s="12" t="s">
        <v>25</v>
      </c>
      <c r="D18" s="12" t="s">
        <v>26</v>
      </c>
    </row>
    <row r="19" spans="1:4" x14ac:dyDescent="0.3">
      <c r="A19" s="12" t="s">
        <v>27</v>
      </c>
      <c r="B19" s="12" t="s">
        <v>28</v>
      </c>
      <c r="C19" s="12" t="s">
        <v>21</v>
      </c>
      <c r="D19" s="12" t="s">
        <v>29</v>
      </c>
    </row>
    <row r="20" spans="1:4" ht="28.8" x14ac:dyDescent="0.3">
      <c r="A20" s="12" t="s">
        <v>30</v>
      </c>
      <c r="B20" s="12" t="s">
        <v>31</v>
      </c>
      <c r="C20" s="12" t="s">
        <v>32</v>
      </c>
      <c r="D20" s="12" t="s">
        <v>33</v>
      </c>
    </row>
    <row r="22" spans="1:4" ht="17.399999999999999" x14ac:dyDescent="0.3">
      <c r="A22" s="6" t="s">
        <v>34</v>
      </c>
    </row>
    <row r="23" spans="1:4" ht="27.6" x14ac:dyDescent="0.3">
      <c r="A23" s="11" t="s">
        <v>35</v>
      </c>
      <c r="B23" s="11" t="s">
        <v>36</v>
      </c>
      <c r="C23" s="11" t="s">
        <v>37</v>
      </c>
    </row>
    <row r="24" spans="1:4" x14ac:dyDescent="0.3">
      <c r="A24" s="12" t="s">
        <v>38</v>
      </c>
      <c r="B24" s="13">
        <v>5</v>
      </c>
      <c r="C24" s="14" t="s">
        <v>39</v>
      </c>
    </row>
    <row r="25" spans="1:4" x14ac:dyDescent="0.3">
      <c r="A25" s="12" t="s">
        <v>40</v>
      </c>
      <c r="B25" s="13">
        <v>4</v>
      </c>
      <c r="C25" s="14" t="s">
        <v>39</v>
      </c>
    </row>
    <row r="26" spans="1:4" x14ac:dyDescent="0.3">
      <c r="A26" s="12" t="s">
        <v>41</v>
      </c>
      <c r="B26" s="13">
        <v>5</v>
      </c>
      <c r="C26" s="14" t="s">
        <v>39</v>
      </c>
    </row>
    <row r="27" spans="1:4" x14ac:dyDescent="0.3">
      <c r="A27" s="12" t="s">
        <v>42</v>
      </c>
      <c r="B27" s="13">
        <v>4</v>
      </c>
      <c r="C27" s="14" t="s">
        <v>39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zoomScaleNormal="100" workbookViewId="0"/>
  </sheetViews>
  <sheetFormatPr defaultColWidth="8.6640625"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ht="19.649999999999999" customHeight="1" x14ac:dyDescent="0.3">
      <c r="A1" s="5" t="s">
        <v>43</v>
      </c>
      <c r="B1" s="5"/>
      <c r="C1" s="5"/>
      <c r="D1" s="5"/>
      <c r="E1" s="5"/>
      <c r="F1" s="5"/>
      <c r="G1" s="5"/>
      <c r="H1" s="5"/>
    </row>
    <row r="2" spans="1:8" ht="30" customHeight="1" x14ac:dyDescent="0.3">
      <c r="A2" s="4" t="s">
        <v>44</v>
      </c>
      <c r="B2" s="4"/>
      <c r="C2" s="4"/>
      <c r="D2" s="4"/>
      <c r="E2" s="4"/>
      <c r="F2" s="4"/>
      <c r="G2" s="4"/>
      <c r="H2" s="4"/>
    </row>
    <row r="3" spans="1:8" ht="39.75" customHeight="1" x14ac:dyDescent="0.3">
      <c r="A3" s="11" t="s">
        <v>45</v>
      </c>
      <c r="B3" s="11" t="s">
        <v>46</v>
      </c>
      <c r="C3" s="11" t="s">
        <v>47</v>
      </c>
      <c r="D3" s="11" t="s">
        <v>48</v>
      </c>
      <c r="E3" s="11" t="s">
        <v>49</v>
      </c>
      <c r="F3" s="11" t="s">
        <v>50</v>
      </c>
      <c r="G3" s="11" t="s">
        <v>51</v>
      </c>
      <c r="H3" s="11" t="s">
        <v>52</v>
      </c>
    </row>
    <row r="4" spans="1:8" ht="99.75" customHeight="1" x14ac:dyDescent="0.3">
      <c r="A4" s="12" t="s">
        <v>53</v>
      </c>
      <c r="B4" s="12" t="s">
        <v>54</v>
      </c>
      <c r="C4" s="12" t="s">
        <v>38</v>
      </c>
      <c r="D4" s="12" t="s">
        <v>55</v>
      </c>
      <c r="E4" s="12" t="s">
        <v>56</v>
      </c>
      <c r="F4" s="12" t="s">
        <v>57</v>
      </c>
      <c r="G4" s="12" t="s">
        <v>58</v>
      </c>
      <c r="H4" s="12" t="s">
        <v>59</v>
      </c>
    </row>
    <row r="5" spans="1:8" ht="99.75" customHeight="1" x14ac:dyDescent="0.3">
      <c r="A5" s="12" t="s">
        <v>60</v>
      </c>
      <c r="B5" s="12" t="s">
        <v>54</v>
      </c>
      <c r="C5" s="12" t="s">
        <v>41</v>
      </c>
      <c r="D5" s="12" t="s">
        <v>61</v>
      </c>
      <c r="E5" s="12" t="s">
        <v>62</v>
      </c>
      <c r="F5" s="12" t="s">
        <v>63</v>
      </c>
      <c r="G5" s="12" t="s">
        <v>64</v>
      </c>
      <c r="H5" s="12" t="s">
        <v>65</v>
      </c>
    </row>
    <row r="6" spans="1:8" ht="99.75" customHeight="1" x14ac:dyDescent="0.3">
      <c r="A6" s="12" t="s">
        <v>66</v>
      </c>
      <c r="B6" s="12" t="s">
        <v>67</v>
      </c>
      <c r="C6" s="12" t="s">
        <v>42</v>
      </c>
      <c r="D6" s="12" t="s">
        <v>68</v>
      </c>
      <c r="E6" s="12" t="s">
        <v>69</v>
      </c>
      <c r="F6" s="12" t="s">
        <v>70</v>
      </c>
      <c r="G6" s="12" t="s">
        <v>71</v>
      </c>
      <c r="H6" s="12" t="s">
        <v>72</v>
      </c>
    </row>
    <row r="7" spans="1:8" ht="79.5" customHeight="1" x14ac:dyDescent="0.3">
      <c r="A7" s="12" t="s">
        <v>73</v>
      </c>
      <c r="B7" s="12" t="s">
        <v>67</v>
      </c>
      <c r="C7" s="12" t="s">
        <v>40</v>
      </c>
      <c r="D7" s="12" t="s">
        <v>74</v>
      </c>
      <c r="E7" s="12" t="s">
        <v>75</v>
      </c>
      <c r="F7" s="12" t="s">
        <v>76</v>
      </c>
      <c r="G7" s="12" t="s">
        <v>77</v>
      </c>
      <c r="H7" s="12" t="s">
        <v>78</v>
      </c>
    </row>
    <row r="8" spans="1:8" ht="79.5" customHeight="1" x14ac:dyDescent="0.3">
      <c r="A8" s="12" t="s">
        <v>79</v>
      </c>
      <c r="B8" s="12" t="s">
        <v>54</v>
      </c>
      <c r="C8" s="12" t="s">
        <v>41</v>
      </c>
      <c r="D8" s="12" t="s">
        <v>80</v>
      </c>
      <c r="E8" s="12" t="s">
        <v>81</v>
      </c>
      <c r="F8" s="12" t="s">
        <v>82</v>
      </c>
      <c r="G8" s="12" t="s">
        <v>83</v>
      </c>
      <c r="H8" s="12" t="s">
        <v>84</v>
      </c>
    </row>
    <row r="9" spans="1:8" ht="79.5" customHeight="1" x14ac:dyDescent="0.3">
      <c r="A9" s="12" t="s">
        <v>85</v>
      </c>
      <c r="B9" s="12" t="s">
        <v>86</v>
      </c>
      <c r="C9" s="12" t="s">
        <v>40</v>
      </c>
      <c r="D9" s="12" t="s">
        <v>87</v>
      </c>
      <c r="E9" s="12" t="s">
        <v>88</v>
      </c>
      <c r="F9" s="12" t="s">
        <v>89</v>
      </c>
      <c r="G9" s="12" t="s">
        <v>90</v>
      </c>
      <c r="H9" s="12" t="s">
        <v>91</v>
      </c>
    </row>
    <row r="10" spans="1:8" ht="79.5" customHeight="1" x14ac:dyDescent="0.3">
      <c r="A10" s="12" t="s">
        <v>92</v>
      </c>
      <c r="B10" s="12" t="s">
        <v>67</v>
      </c>
      <c r="C10" s="12" t="s">
        <v>38</v>
      </c>
      <c r="D10" s="12" t="s">
        <v>93</v>
      </c>
      <c r="E10" s="12" t="s">
        <v>94</v>
      </c>
      <c r="F10" s="12" t="s">
        <v>95</v>
      </c>
      <c r="G10" s="12" t="s">
        <v>96</v>
      </c>
      <c r="H10" s="12" t="s">
        <v>97</v>
      </c>
    </row>
    <row r="11" spans="1:8" ht="79.5" customHeight="1" x14ac:dyDescent="0.3">
      <c r="A11" s="12" t="s">
        <v>98</v>
      </c>
      <c r="B11" s="12" t="s">
        <v>54</v>
      </c>
      <c r="C11" s="12" t="s">
        <v>42</v>
      </c>
      <c r="D11" s="12" t="s">
        <v>99</v>
      </c>
      <c r="E11" s="12" t="s">
        <v>100</v>
      </c>
      <c r="F11" s="12" t="s">
        <v>101</v>
      </c>
      <c r="G11" s="12" t="s">
        <v>102</v>
      </c>
      <c r="H11" s="12" t="s">
        <v>103</v>
      </c>
    </row>
    <row r="12" spans="1:8" ht="79.5" customHeight="1" x14ac:dyDescent="0.3">
      <c r="A12" s="12" t="s">
        <v>104</v>
      </c>
      <c r="B12" s="12" t="s">
        <v>86</v>
      </c>
      <c r="C12" s="12" t="s">
        <v>41</v>
      </c>
      <c r="D12" s="12" t="s">
        <v>105</v>
      </c>
      <c r="E12" s="12" t="s">
        <v>106</v>
      </c>
      <c r="F12" s="12" t="s">
        <v>107</v>
      </c>
      <c r="G12" s="12" t="s">
        <v>108</v>
      </c>
      <c r="H12" s="12" t="s">
        <v>109</v>
      </c>
    </row>
    <row r="13" spans="1:8" ht="79.5" customHeight="1" x14ac:dyDescent="0.3">
      <c r="A13" s="12" t="s">
        <v>110</v>
      </c>
      <c r="B13" s="12" t="s">
        <v>67</v>
      </c>
      <c r="C13" s="12" t="s">
        <v>40</v>
      </c>
      <c r="D13" s="12" t="s">
        <v>111</v>
      </c>
      <c r="E13" s="12" t="s">
        <v>112</v>
      </c>
      <c r="F13" s="12" t="s">
        <v>113</v>
      </c>
      <c r="G13" s="12" t="s">
        <v>114</v>
      </c>
      <c r="H13" s="12" t="s">
        <v>115</v>
      </c>
    </row>
    <row r="14" spans="1:8" ht="79.5" customHeight="1" x14ac:dyDescent="0.3">
      <c r="A14" s="12" t="s">
        <v>116</v>
      </c>
      <c r="B14" s="12" t="s">
        <v>54</v>
      </c>
      <c r="C14" s="12" t="s">
        <v>38</v>
      </c>
      <c r="D14" s="12" t="s">
        <v>117</v>
      </c>
      <c r="E14" s="12" t="s">
        <v>118</v>
      </c>
      <c r="F14" s="12" t="s">
        <v>119</v>
      </c>
      <c r="G14" s="12" t="s">
        <v>120</v>
      </c>
      <c r="H14" s="12" t="s">
        <v>121</v>
      </c>
    </row>
    <row r="15" spans="1:8" ht="79.5" customHeight="1" x14ac:dyDescent="0.3">
      <c r="A15" s="12" t="s">
        <v>122</v>
      </c>
      <c r="B15" s="12" t="s">
        <v>67</v>
      </c>
      <c r="C15" s="12" t="s">
        <v>42</v>
      </c>
      <c r="D15" s="12" t="s">
        <v>123</v>
      </c>
      <c r="E15" s="12" t="s">
        <v>124</v>
      </c>
      <c r="F15" s="12" t="s">
        <v>125</v>
      </c>
      <c r="G15" s="12" t="s">
        <v>126</v>
      </c>
      <c r="H15" s="12" t="s">
        <v>127</v>
      </c>
    </row>
    <row r="16" spans="1:8" ht="79.5" customHeight="1" x14ac:dyDescent="0.3">
      <c r="A16" s="12" t="s">
        <v>128</v>
      </c>
      <c r="B16" s="12" t="s">
        <v>86</v>
      </c>
      <c r="C16" s="12" t="s">
        <v>40</v>
      </c>
      <c r="D16" s="12" t="s">
        <v>129</v>
      </c>
      <c r="E16" s="12" t="s">
        <v>130</v>
      </c>
      <c r="F16" s="12" t="s">
        <v>131</v>
      </c>
      <c r="G16" s="12" t="s">
        <v>132</v>
      </c>
      <c r="H16" s="12" t="s">
        <v>133</v>
      </c>
    </row>
    <row r="17" spans="1:8" ht="79.5" customHeight="1" x14ac:dyDescent="0.3">
      <c r="A17" s="12" t="s">
        <v>134</v>
      </c>
      <c r="B17" s="12" t="s">
        <v>54</v>
      </c>
      <c r="C17" s="12" t="s">
        <v>41</v>
      </c>
      <c r="D17" s="12" t="s">
        <v>135</v>
      </c>
      <c r="E17" s="12" t="s">
        <v>136</v>
      </c>
      <c r="F17" s="12" t="s">
        <v>137</v>
      </c>
      <c r="G17" s="12" t="s">
        <v>138</v>
      </c>
      <c r="H17" s="12" t="s">
        <v>139</v>
      </c>
    </row>
    <row r="18" spans="1:8" ht="79.5" customHeight="1" x14ac:dyDescent="0.3">
      <c r="A18" s="12" t="s">
        <v>140</v>
      </c>
      <c r="B18" s="12" t="s">
        <v>67</v>
      </c>
      <c r="C18" s="12" t="s">
        <v>38</v>
      </c>
      <c r="D18" s="12" t="s">
        <v>141</v>
      </c>
      <c r="E18" s="12" t="s">
        <v>142</v>
      </c>
      <c r="F18" s="12" t="s">
        <v>143</v>
      </c>
      <c r="G18" s="12" t="s">
        <v>144</v>
      </c>
      <c r="H18" s="12" t="s">
        <v>145</v>
      </c>
    </row>
    <row r="19" spans="1:8" ht="79.5" customHeight="1" x14ac:dyDescent="0.3">
      <c r="A19" s="12" t="s">
        <v>146</v>
      </c>
      <c r="B19" s="12" t="s">
        <v>54</v>
      </c>
      <c r="C19" s="12" t="s">
        <v>40</v>
      </c>
      <c r="D19" s="12" t="s">
        <v>147</v>
      </c>
      <c r="E19" s="12" t="s">
        <v>148</v>
      </c>
      <c r="F19" s="12" t="s">
        <v>149</v>
      </c>
      <c r="G19" s="12" t="s">
        <v>150</v>
      </c>
      <c r="H19" s="12" t="s">
        <v>151</v>
      </c>
    </row>
    <row r="20" spans="1:8" ht="79.5" customHeight="1" x14ac:dyDescent="0.3">
      <c r="A20" s="12" t="s">
        <v>152</v>
      </c>
      <c r="B20" s="12" t="s">
        <v>67</v>
      </c>
      <c r="C20" s="12" t="s">
        <v>42</v>
      </c>
      <c r="D20" s="12" t="s">
        <v>153</v>
      </c>
      <c r="E20" s="12" t="s">
        <v>154</v>
      </c>
      <c r="F20" s="12" t="s">
        <v>155</v>
      </c>
      <c r="G20" s="12" t="s">
        <v>156</v>
      </c>
      <c r="H20" s="12" t="s">
        <v>157</v>
      </c>
    </row>
    <row r="21" spans="1:8" ht="79.5" customHeight="1" x14ac:dyDescent="0.3">
      <c r="A21" s="12" t="s">
        <v>158</v>
      </c>
      <c r="B21" s="12" t="s">
        <v>86</v>
      </c>
      <c r="C21" s="12" t="s">
        <v>41</v>
      </c>
      <c r="D21" s="12" t="s">
        <v>159</v>
      </c>
      <c r="E21" s="12" t="s">
        <v>160</v>
      </c>
      <c r="F21" s="12" t="s">
        <v>161</v>
      </c>
      <c r="G21" s="12" t="s">
        <v>162</v>
      </c>
      <c r="H21" s="12" t="s">
        <v>163</v>
      </c>
    </row>
    <row r="22" spans="1:8" ht="79.5" customHeight="1" x14ac:dyDescent="0.3">
      <c r="A22" s="12"/>
      <c r="B22" s="12"/>
      <c r="C22" s="12"/>
      <c r="D22" s="12"/>
      <c r="E22" s="12"/>
      <c r="F22" s="12"/>
      <c r="G22" s="12"/>
      <c r="H22" s="12"/>
    </row>
    <row r="23" spans="1:8" ht="79.5" customHeight="1" x14ac:dyDescent="0.3">
      <c r="A23" s="12"/>
      <c r="B23" s="12"/>
      <c r="C23" s="12"/>
      <c r="D23" s="12"/>
      <c r="E23" s="12"/>
      <c r="F23" s="12"/>
      <c r="G23" s="12"/>
      <c r="H23" s="12"/>
    </row>
    <row r="24" spans="1:8" ht="79.5" customHeight="1" x14ac:dyDescent="0.3">
      <c r="A24" s="12"/>
      <c r="B24" s="12"/>
      <c r="C24" s="12"/>
      <c r="D24" s="12"/>
      <c r="E24" s="12"/>
      <c r="F24" s="12"/>
      <c r="G24" s="12"/>
      <c r="H24" s="12"/>
    </row>
    <row r="25" spans="1:8" ht="79.5" customHeight="1" x14ac:dyDescent="0.3">
      <c r="A25" s="12"/>
      <c r="B25" s="12"/>
      <c r="C25" s="12"/>
      <c r="D25" s="12"/>
      <c r="E25" s="12"/>
      <c r="F25" s="12"/>
      <c r="G25" s="12"/>
      <c r="H25" s="12"/>
    </row>
    <row r="26" spans="1:8" ht="79.5" customHeight="1" x14ac:dyDescent="0.3">
      <c r="A26" s="12"/>
      <c r="B26" s="12"/>
      <c r="C26" s="12"/>
      <c r="D26" s="12"/>
      <c r="E26" s="12"/>
      <c r="F26" s="12"/>
      <c r="G26" s="12"/>
      <c r="H26" s="12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22" customWidth="1"/>
    <col min="3" max="6" width="30" customWidth="1"/>
  </cols>
  <sheetData>
    <row r="1" spans="1:6" ht="19.649999999999999" customHeight="1" x14ac:dyDescent="0.3">
      <c r="A1" s="3" t="s">
        <v>164</v>
      </c>
      <c r="B1" s="3"/>
      <c r="C1" s="3"/>
      <c r="D1" s="3"/>
      <c r="E1" s="3"/>
      <c r="F1" s="3"/>
    </row>
    <row r="2" spans="1:6" ht="15" customHeight="1" x14ac:dyDescent="0.3">
      <c r="A2" s="2" t="s">
        <v>165</v>
      </c>
      <c r="B2" s="2"/>
      <c r="C2" s="2"/>
      <c r="D2" s="2"/>
      <c r="E2" s="2"/>
      <c r="F2" s="2"/>
    </row>
    <row r="3" spans="1:6" ht="39.75" customHeight="1" x14ac:dyDescent="0.3">
      <c r="A3" s="11" t="s">
        <v>166</v>
      </c>
      <c r="B3" s="11" t="s">
        <v>167</v>
      </c>
      <c r="C3" s="11" t="s">
        <v>168</v>
      </c>
      <c r="D3" s="11" t="s">
        <v>169</v>
      </c>
      <c r="E3" s="11" t="s">
        <v>170</v>
      </c>
      <c r="F3" s="11" t="s">
        <v>171</v>
      </c>
    </row>
    <row r="4" spans="1:6" ht="60" customHeight="1" x14ac:dyDescent="0.3">
      <c r="A4" s="12" t="s">
        <v>85</v>
      </c>
      <c r="B4" s="12" t="s">
        <v>172</v>
      </c>
      <c r="C4" s="12" t="s">
        <v>173</v>
      </c>
      <c r="D4" s="12" t="s">
        <v>174</v>
      </c>
      <c r="E4" s="12" t="s">
        <v>175</v>
      </c>
      <c r="F4" s="12" t="s">
        <v>176</v>
      </c>
    </row>
    <row r="5" spans="1:6" ht="43.2" x14ac:dyDescent="0.3">
      <c r="A5" s="12" t="s">
        <v>104</v>
      </c>
      <c r="B5" s="12" t="s">
        <v>177</v>
      </c>
      <c r="C5" s="12" t="s">
        <v>178</v>
      </c>
      <c r="D5" s="12" t="s">
        <v>179</v>
      </c>
      <c r="E5" s="12" t="s">
        <v>180</v>
      </c>
      <c r="F5" s="12" t="s">
        <v>181</v>
      </c>
    </row>
    <row r="6" spans="1:6" ht="60" customHeight="1" x14ac:dyDescent="0.3">
      <c r="A6" s="12" t="s">
        <v>128</v>
      </c>
      <c r="B6" s="12" t="s">
        <v>182</v>
      </c>
      <c r="C6" s="12" t="s">
        <v>183</v>
      </c>
      <c r="D6" s="12" t="s">
        <v>184</v>
      </c>
      <c r="E6" s="12" t="s">
        <v>185</v>
      </c>
      <c r="F6" s="12" t="s">
        <v>186</v>
      </c>
    </row>
    <row r="7" spans="1:6" ht="60" customHeight="1" x14ac:dyDescent="0.3">
      <c r="A7" s="12" t="s">
        <v>158</v>
      </c>
      <c r="B7" s="12" t="s">
        <v>187</v>
      </c>
      <c r="C7" s="12" t="s">
        <v>188</v>
      </c>
      <c r="D7" s="12" t="s">
        <v>189</v>
      </c>
      <c r="E7" s="12" t="s">
        <v>190</v>
      </c>
      <c r="F7" s="12" t="s">
        <v>191</v>
      </c>
    </row>
    <row r="8" spans="1:6" ht="60" customHeight="1" x14ac:dyDescent="0.3">
      <c r="A8" s="12"/>
      <c r="B8" s="12"/>
      <c r="C8" s="12"/>
      <c r="D8" s="12"/>
      <c r="E8" s="12"/>
      <c r="F8" s="12"/>
    </row>
    <row r="9" spans="1:6" ht="60" customHeight="1" x14ac:dyDescent="0.3">
      <c r="A9" s="12"/>
      <c r="B9" s="12"/>
      <c r="C9" s="12"/>
      <c r="D9" s="12"/>
      <c r="E9" s="12"/>
      <c r="F9" s="12"/>
    </row>
    <row r="10" spans="1:6" ht="60" customHeight="1" x14ac:dyDescent="0.3">
      <c r="A10" s="12"/>
      <c r="B10" s="12"/>
      <c r="C10" s="12"/>
      <c r="D10" s="12"/>
      <c r="E10" s="12"/>
      <c r="F10" s="12"/>
    </row>
    <row r="11" spans="1:6" ht="60" customHeight="1" x14ac:dyDescent="0.3">
      <c r="A11" s="12"/>
      <c r="B11" s="12"/>
      <c r="C11" s="12"/>
      <c r="D11" s="12"/>
      <c r="E11" s="12"/>
      <c r="F11" s="12"/>
    </row>
    <row r="12" spans="1:6" ht="60" customHeight="1" x14ac:dyDescent="0.3">
      <c r="A12" s="12"/>
      <c r="B12" s="12"/>
      <c r="C12" s="12"/>
      <c r="D12" s="12"/>
      <c r="E12" s="12"/>
      <c r="F12" s="12"/>
    </row>
    <row r="13" spans="1:6" ht="60" customHeight="1" x14ac:dyDescent="0.3">
      <c r="A13" s="12"/>
      <c r="B13" s="12"/>
      <c r="C13" s="12"/>
      <c r="D13" s="12"/>
      <c r="E13" s="12"/>
      <c r="F13" s="12"/>
    </row>
    <row r="14" spans="1:6" ht="60" customHeight="1" x14ac:dyDescent="0.3">
      <c r="A14" s="12"/>
      <c r="B14" s="12"/>
      <c r="C14" s="12"/>
      <c r="D14" s="12"/>
      <c r="E14" s="12"/>
      <c r="F14" s="12"/>
    </row>
    <row r="15" spans="1:6" ht="60" customHeight="1" x14ac:dyDescent="0.3">
      <c r="A15" s="12"/>
      <c r="B15" s="12"/>
      <c r="C15" s="12"/>
      <c r="D15" s="12"/>
      <c r="E15" s="12"/>
      <c r="F15" s="12"/>
    </row>
    <row r="16" spans="1:6" ht="60" customHeight="1" x14ac:dyDescent="0.3">
      <c r="A16" s="12"/>
      <c r="B16" s="12"/>
      <c r="C16" s="12"/>
      <c r="D16" s="12"/>
      <c r="E16" s="12"/>
      <c r="F16" s="12"/>
    </row>
    <row r="17" spans="1:6" ht="60" customHeight="1" x14ac:dyDescent="0.3">
      <c r="A17" s="12"/>
      <c r="B17" s="12"/>
      <c r="C17" s="12"/>
      <c r="D17" s="12"/>
      <c r="E17" s="12"/>
      <c r="F17" s="12"/>
    </row>
    <row r="18" spans="1:6" ht="60" customHeight="1" x14ac:dyDescent="0.3">
      <c r="A18" s="12"/>
      <c r="B18" s="12"/>
      <c r="C18" s="12"/>
      <c r="D18" s="12"/>
      <c r="E18" s="12"/>
      <c r="F18" s="12"/>
    </row>
    <row r="19" spans="1:6" ht="60" customHeight="1" x14ac:dyDescent="0.3">
      <c r="A19" s="12"/>
      <c r="B19" s="12"/>
      <c r="C19" s="12"/>
      <c r="D19" s="12"/>
      <c r="E19" s="12"/>
      <c r="F19" s="12"/>
    </row>
    <row r="20" spans="1:6" ht="60" customHeight="1" x14ac:dyDescent="0.3">
      <c r="A20" s="12"/>
      <c r="B20" s="12"/>
      <c r="C20" s="12"/>
      <c r="D20" s="12"/>
      <c r="E20" s="12"/>
      <c r="F20" s="12"/>
    </row>
    <row r="21" spans="1:6" ht="60" customHeight="1" x14ac:dyDescent="0.3">
      <c r="A21" s="12"/>
      <c r="B21" s="12"/>
      <c r="C21" s="12"/>
      <c r="D21" s="12"/>
      <c r="E21" s="12"/>
      <c r="F21" s="12"/>
    </row>
    <row r="22" spans="1:6" ht="60" customHeight="1" x14ac:dyDescent="0.3">
      <c r="A22" s="12"/>
      <c r="B22" s="12"/>
      <c r="C22" s="12"/>
      <c r="D22" s="12"/>
      <c r="E22" s="12"/>
      <c r="F22" s="12"/>
    </row>
    <row r="23" spans="1:6" ht="60" customHeight="1" x14ac:dyDescent="0.3">
      <c r="A23" s="12"/>
      <c r="B23" s="12"/>
      <c r="C23" s="12"/>
      <c r="D23" s="12"/>
      <c r="E23" s="12"/>
      <c r="F23" s="12"/>
    </row>
    <row r="24" spans="1:6" ht="60" customHeight="1" x14ac:dyDescent="0.3">
      <c r="A24" s="12"/>
      <c r="B24" s="12"/>
      <c r="C24" s="12"/>
      <c r="D24" s="12"/>
      <c r="E24" s="12"/>
      <c r="F24" s="12"/>
    </row>
    <row r="30" spans="1:6" ht="17.399999999999999" x14ac:dyDescent="0.3">
      <c r="A30" s="6" t="s">
        <v>192</v>
      </c>
    </row>
    <row r="31" spans="1:6" x14ac:dyDescent="0.3">
      <c r="A31" s="15" t="s">
        <v>193</v>
      </c>
      <c r="B31" s="15" t="s">
        <v>194</v>
      </c>
      <c r="C31" s="15" t="s">
        <v>195</v>
      </c>
    </row>
    <row r="32" spans="1:6" ht="28.8" x14ac:dyDescent="0.3">
      <c r="A32" s="12" t="s">
        <v>177</v>
      </c>
      <c r="B32" s="12" t="s">
        <v>196</v>
      </c>
      <c r="C32" s="12" t="s">
        <v>197</v>
      </c>
    </row>
    <row r="33" spans="1:3" ht="28.8" x14ac:dyDescent="0.3">
      <c r="A33" s="12" t="s">
        <v>198</v>
      </c>
      <c r="B33" s="12" t="s">
        <v>199</v>
      </c>
      <c r="C33" s="12" t="s">
        <v>200</v>
      </c>
    </row>
    <row r="34" spans="1:3" ht="28.8" x14ac:dyDescent="0.3">
      <c r="A34" s="12" t="s">
        <v>201</v>
      </c>
      <c r="B34" s="12" t="s">
        <v>202</v>
      </c>
      <c r="C34" s="12" t="s">
        <v>203</v>
      </c>
    </row>
    <row r="35" spans="1:3" ht="28.8" x14ac:dyDescent="0.3">
      <c r="A35" s="12" t="s">
        <v>187</v>
      </c>
      <c r="B35" s="12" t="s">
        <v>204</v>
      </c>
      <c r="C35" s="12" t="s">
        <v>205</v>
      </c>
    </row>
    <row r="36" spans="1:3" ht="43.2" x14ac:dyDescent="0.3">
      <c r="A36" s="12" t="s">
        <v>206</v>
      </c>
      <c r="B36" s="12" t="s">
        <v>207</v>
      </c>
      <c r="C36" s="12" t="s">
        <v>208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5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ht="19.649999999999999" customHeight="1" x14ac:dyDescent="0.3">
      <c r="A1" s="5" t="s">
        <v>209</v>
      </c>
      <c r="B1" s="5"/>
      <c r="C1" s="5"/>
      <c r="D1" s="5"/>
    </row>
    <row r="2" spans="1:4" ht="15" customHeight="1" x14ac:dyDescent="0.3">
      <c r="A2" s="1" t="s">
        <v>210</v>
      </c>
      <c r="B2" s="1"/>
      <c r="C2" s="1"/>
      <c r="D2" s="1"/>
    </row>
    <row r="4" spans="1:4" ht="17.399999999999999" x14ac:dyDescent="0.3">
      <c r="A4" s="6" t="s">
        <v>211</v>
      </c>
    </row>
    <row r="5" spans="1:4" x14ac:dyDescent="0.3">
      <c r="A5" s="11" t="s">
        <v>212</v>
      </c>
      <c r="B5" s="16" t="s">
        <v>213</v>
      </c>
      <c r="C5" s="11" t="s">
        <v>214</v>
      </c>
      <c r="D5" s="16" t="s">
        <v>215</v>
      </c>
    </row>
    <row r="6" spans="1:4" ht="26.4" x14ac:dyDescent="0.3">
      <c r="A6" s="17" t="s">
        <v>216</v>
      </c>
      <c r="B6" s="18" t="s">
        <v>217</v>
      </c>
      <c r="C6" s="17" t="s">
        <v>218</v>
      </c>
      <c r="D6" s="18" t="s">
        <v>219</v>
      </c>
    </row>
    <row r="7" spans="1:4" ht="26.4" x14ac:dyDescent="0.3">
      <c r="A7" s="17" t="s">
        <v>220</v>
      </c>
      <c r="B7" s="18" t="s">
        <v>221</v>
      </c>
      <c r="C7" s="17" t="s">
        <v>218</v>
      </c>
      <c r="D7" s="18" t="s">
        <v>222</v>
      </c>
    </row>
    <row r="8" spans="1:4" ht="26.4" x14ac:dyDescent="0.3">
      <c r="A8" s="17" t="s">
        <v>223</v>
      </c>
      <c r="B8" s="18" t="s">
        <v>224</v>
      </c>
      <c r="C8" s="17" t="s">
        <v>218</v>
      </c>
      <c r="D8" s="18" t="s">
        <v>225</v>
      </c>
    </row>
    <row r="9" spans="1:4" ht="26.4" x14ac:dyDescent="0.3">
      <c r="A9" s="17" t="s">
        <v>226</v>
      </c>
      <c r="B9" s="18" t="s">
        <v>227</v>
      </c>
      <c r="C9" s="17" t="s">
        <v>218</v>
      </c>
      <c r="D9" s="18" t="s">
        <v>228</v>
      </c>
    </row>
    <row r="10" spans="1:4" ht="39.6" x14ac:dyDescent="0.3">
      <c r="A10" s="17" t="s">
        <v>229</v>
      </c>
      <c r="B10" s="18" t="s">
        <v>230</v>
      </c>
      <c r="C10" s="17" t="s">
        <v>218</v>
      </c>
      <c r="D10" s="18" t="s">
        <v>231</v>
      </c>
    </row>
    <row r="12" spans="1:4" ht="17.399999999999999" x14ac:dyDescent="0.3">
      <c r="A12" s="6" t="s">
        <v>232</v>
      </c>
    </row>
    <row r="13" spans="1:4" x14ac:dyDescent="0.3">
      <c r="A13" s="11" t="s">
        <v>212</v>
      </c>
      <c r="B13" s="16" t="s">
        <v>213</v>
      </c>
      <c r="C13" s="11" t="s">
        <v>214</v>
      </c>
      <c r="D13" s="16" t="s">
        <v>233</v>
      </c>
    </row>
    <row r="14" spans="1:4" ht="26.4" x14ac:dyDescent="0.3">
      <c r="A14" s="17" t="s">
        <v>216</v>
      </c>
      <c r="B14" s="18" t="s">
        <v>234</v>
      </c>
      <c r="C14" s="17" t="s">
        <v>218</v>
      </c>
      <c r="D14" s="18" t="s">
        <v>235</v>
      </c>
    </row>
    <row r="15" spans="1:4" ht="39.6" x14ac:dyDescent="0.3">
      <c r="A15" s="17" t="s">
        <v>220</v>
      </c>
      <c r="B15" s="18" t="s">
        <v>236</v>
      </c>
      <c r="C15" s="17" t="s">
        <v>218</v>
      </c>
      <c r="D15" s="18" t="s">
        <v>237</v>
      </c>
    </row>
    <row r="16" spans="1:4" ht="26.4" x14ac:dyDescent="0.3">
      <c r="A16" s="17" t="s">
        <v>223</v>
      </c>
      <c r="B16" s="18" t="s">
        <v>238</v>
      </c>
      <c r="C16" s="17" t="s">
        <v>218</v>
      </c>
      <c r="D16" s="18" t="s">
        <v>239</v>
      </c>
    </row>
    <row r="17" spans="1:4" ht="26.4" x14ac:dyDescent="0.3">
      <c r="A17" s="17" t="s">
        <v>226</v>
      </c>
      <c r="B17" s="18" t="s">
        <v>240</v>
      </c>
      <c r="C17" s="17" t="s">
        <v>218</v>
      </c>
      <c r="D17" s="18" t="s">
        <v>241</v>
      </c>
    </row>
    <row r="18" spans="1:4" ht="26.4" x14ac:dyDescent="0.3">
      <c r="A18" s="17" t="s">
        <v>229</v>
      </c>
      <c r="B18" s="18" t="s">
        <v>242</v>
      </c>
      <c r="C18" s="17" t="s">
        <v>218</v>
      </c>
      <c r="D18" s="18" t="s">
        <v>243</v>
      </c>
    </row>
    <row r="20" spans="1:4" ht="15.6" x14ac:dyDescent="0.3">
      <c r="A20" s="19" t="s">
        <v>244</v>
      </c>
    </row>
    <row r="21" spans="1:4" x14ac:dyDescent="0.3">
      <c r="A21" s="20" t="s">
        <v>245</v>
      </c>
    </row>
    <row r="22" spans="1:4" x14ac:dyDescent="0.3">
      <c r="A22" s="20" t="s">
        <v>246</v>
      </c>
    </row>
    <row r="25" spans="1:4" ht="17.399999999999999" x14ac:dyDescent="0.3">
      <c r="A25" s="6" t="s">
        <v>247</v>
      </c>
    </row>
    <row r="26" spans="1:4" x14ac:dyDescent="0.3">
      <c r="A26" s="21" t="s">
        <v>248</v>
      </c>
    </row>
    <row r="27" spans="1:4" ht="55.2" x14ac:dyDescent="0.3">
      <c r="A27" s="22" t="s">
        <v>45</v>
      </c>
      <c r="B27" s="15" t="s">
        <v>249</v>
      </c>
      <c r="C27" s="15" t="s">
        <v>250</v>
      </c>
      <c r="D27" s="15" t="s">
        <v>251</v>
      </c>
    </row>
    <row r="28" spans="1:4" ht="72" x14ac:dyDescent="0.3">
      <c r="A28" s="14" t="s">
        <v>53</v>
      </c>
      <c r="B28" s="12" t="s">
        <v>252</v>
      </c>
      <c r="C28" s="12" t="s">
        <v>253</v>
      </c>
      <c r="D28" s="12" t="s">
        <v>254</v>
      </c>
    </row>
    <row r="29" spans="1:4" ht="72" x14ac:dyDescent="0.3">
      <c r="A29" s="14" t="s">
        <v>60</v>
      </c>
      <c r="B29" s="12" t="s">
        <v>252</v>
      </c>
      <c r="C29" s="12" t="s">
        <v>253</v>
      </c>
      <c r="D29" s="12" t="s">
        <v>254</v>
      </c>
    </row>
    <row r="30" spans="1:4" ht="72" x14ac:dyDescent="0.3">
      <c r="A30" s="14" t="s">
        <v>66</v>
      </c>
      <c r="B30" s="12" t="s">
        <v>252</v>
      </c>
      <c r="C30" s="12" t="s">
        <v>253</v>
      </c>
      <c r="D30" s="12" t="s">
        <v>254</v>
      </c>
    </row>
    <row r="31" spans="1:4" x14ac:dyDescent="0.3">
      <c r="A31" t="s">
        <v>73</v>
      </c>
      <c r="B31" t="s">
        <v>252</v>
      </c>
      <c r="C31" t="s">
        <v>253</v>
      </c>
      <c r="D31" t="s">
        <v>254</v>
      </c>
    </row>
    <row r="32" spans="1:4" x14ac:dyDescent="0.3">
      <c r="A32" t="s">
        <v>79</v>
      </c>
      <c r="B32" t="s">
        <v>252</v>
      </c>
      <c r="C32" t="s">
        <v>253</v>
      </c>
      <c r="D32" t="s">
        <v>254</v>
      </c>
    </row>
    <row r="33" spans="1:4" x14ac:dyDescent="0.3">
      <c r="A33" t="s">
        <v>85</v>
      </c>
      <c r="B33" t="s">
        <v>252</v>
      </c>
      <c r="C33" t="s">
        <v>253</v>
      </c>
      <c r="D33" t="s">
        <v>254</v>
      </c>
    </row>
    <row r="34" spans="1:4" x14ac:dyDescent="0.3">
      <c r="A34" t="s">
        <v>92</v>
      </c>
      <c r="B34" t="s">
        <v>252</v>
      </c>
      <c r="C34" t="s">
        <v>253</v>
      </c>
      <c r="D34" t="s">
        <v>254</v>
      </c>
    </row>
    <row r="35" spans="1:4" x14ac:dyDescent="0.3">
      <c r="A35" t="s">
        <v>98</v>
      </c>
      <c r="B35" t="s">
        <v>252</v>
      </c>
      <c r="C35" t="s">
        <v>253</v>
      </c>
      <c r="D35" t="s">
        <v>254</v>
      </c>
    </row>
    <row r="36" spans="1:4" x14ac:dyDescent="0.3">
      <c r="A36" t="s">
        <v>104</v>
      </c>
      <c r="B36" t="s">
        <v>252</v>
      </c>
      <c r="C36" t="s">
        <v>253</v>
      </c>
      <c r="D36" t="s">
        <v>254</v>
      </c>
    </row>
    <row r="37" spans="1:4" x14ac:dyDescent="0.3">
      <c r="A37" t="s">
        <v>110</v>
      </c>
      <c r="B37" t="s">
        <v>252</v>
      </c>
      <c r="C37" t="s">
        <v>253</v>
      </c>
      <c r="D37" t="s">
        <v>254</v>
      </c>
    </row>
    <row r="38" spans="1:4" x14ac:dyDescent="0.3">
      <c r="A38" t="s">
        <v>116</v>
      </c>
      <c r="B38" t="s">
        <v>252</v>
      </c>
      <c r="C38" t="s">
        <v>253</v>
      </c>
      <c r="D38" t="s">
        <v>254</v>
      </c>
    </row>
    <row r="39" spans="1:4" x14ac:dyDescent="0.3">
      <c r="A39" t="s">
        <v>122</v>
      </c>
      <c r="B39" t="s">
        <v>252</v>
      </c>
      <c r="C39" t="s">
        <v>253</v>
      </c>
      <c r="D39" t="s">
        <v>254</v>
      </c>
    </row>
    <row r="40" spans="1:4" x14ac:dyDescent="0.3">
      <c r="A40" t="s">
        <v>128</v>
      </c>
      <c r="B40" t="s">
        <v>252</v>
      </c>
      <c r="C40" t="s">
        <v>253</v>
      </c>
      <c r="D40" t="s">
        <v>254</v>
      </c>
    </row>
    <row r="41" spans="1:4" x14ac:dyDescent="0.3">
      <c r="A41" t="s">
        <v>134</v>
      </c>
      <c r="B41" t="s">
        <v>252</v>
      </c>
      <c r="C41" t="s">
        <v>253</v>
      </c>
      <c r="D41" t="s">
        <v>254</v>
      </c>
    </row>
    <row r="42" spans="1:4" x14ac:dyDescent="0.3">
      <c r="A42" t="s">
        <v>140</v>
      </c>
      <c r="B42" t="s">
        <v>252</v>
      </c>
      <c r="C42" t="s">
        <v>253</v>
      </c>
      <c r="D42" t="s">
        <v>254</v>
      </c>
    </row>
    <row r="43" spans="1:4" x14ac:dyDescent="0.3">
      <c r="A43" t="s">
        <v>146</v>
      </c>
      <c r="B43" t="s">
        <v>252</v>
      </c>
      <c r="C43" t="s">
        <v>253</v>
      </c>
      <c r="D43" t="s">
        <v>254</v>
      </c>
    </row>
    <row r="44" spans="1:4" x14ac:dyDescent="0.3">
      <c r="A44" t="s">
        <v>152</v>
      </c>
      <c r="B44" t="s">
        <v>252</v>
      </c>
      <c r="C44" t="s">
        <v>253</v>
      </c>
      <c r="D44" t="s">
        <v>254</v>
      </c>
    </row>
    <row r="45" spans="1:4" x14ac:dyDescent="0.3">
      <c r="A45" t="s">
        <v>158</v>
      </c>
      <c r="B45" t="s">
        <v>252</v>
      </c>
      <c r="C45" t="s">
        <v>253</v>
      </c>
      <c r="D45" t="s">
        <v>254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van linh</cp:lastModifiedBy>
  <cp:revision>0</cp:revision>
  <dcterms:created xsi:type="dcterms:W3CDTF">2026-05-07T22:28:42Z</dcterms:created>
  <dcterms:modified xsi:type="dcterms:W3CDTF">2026-06-16T05:55:36Z</dcterms:modified>
  <dc:language>en-US</dc:language>
</cp:coreProperties>
</file>