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SU26\SWP\audit-log\swp391-aiauditlog-MaiLuong1906\"/>
    </mc:Choice>
  </mc:AlternateContent>
  <xr:revisionPtr revIDLastSave="0" documentId="13_ncr:1_{1ED3F999-37C7-4008-A9B3-0449C9E540CF}" xr6:coauthVersionLast="47" xr6:coauthVersionMax="47" xr10:uidLastSave="{00000000-0000-0000-0000-000000000000}"/>
  <bookViews>
    <workbookView xWindow="-108" yWindow="-108" windowWidth="23256" windowHeight="12456" firstSheet="1" activeTab="1"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<sst xmlns="http://schemas.openxmlformats.org/spreadsheetml/2006/main" count="313" uniqueCount="252">
  <si>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</si>
  <si>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</si>
  <si>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</si>
  <si>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</si>
  <si>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</si>
  <si>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</si>
  <si>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</si>
  <si>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</si>
  <si>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</si>
  <si>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</si>
  <si>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PROBLEM-SOLVING</t>
  </si>
  <si>
    <t>Decomposition</t>
  </si>
  <si>
    <t>Nhóm cần xác định rõ phạm vi tính năng của hệ thống: liệu có nên tích hợp mạng xã hội thể thao vào cùng nền tảng đặt sân hay tách thành hệ thống riêng?</t>
  </si>
  <si>
    <t>Hệ thống quản lý sân thể thao có nên tích hợp luôn tính năng mạng xã hội tìm đối thủ vào cùng một nền tảng không, hay nên tách ra? Ưu nhược điểm là gì?</t>
  </si>
  <si>
    <t>AI gợi ý tích hợp vào một nền tảng (monolithic social+booking) sẽ tăng trải nghiệm người dùng, nhưng lưu ý làm phức tạp kiến trúc và cần tách biệt module rõ ràng. AI đề xuất dùng cấu trúc module hóa để vừa tích hợp vừa dễ bảo trì.</t>
  </si>
  <si>
    <t>DECISION-MAKING</t>
  </si>
  <si>
    <t>Abstraction</t>
  </si>
  <si>
    <t>Xác định số lượng tác nhân (Actor) phù hợp cho hệ thống. Nhóm đang tranh luận giữa 3 tác nhân (User, Owner, Admin) hay tách thêm Guest thành tác nhân riêng.</t>
  </si>
  <si>
    <t>Trong hệ thống đặt sân thể thao, có nên tách Guest (chưa đăng nhập) thành một Actor riêng biệt không, hay gộp chung với Customer? Nguyên tắc UML nào áp dụng ở đây?</t>
  </si>
  <si>
    <t>AI giải thích rằng theo chuẩn UML, Guest nên là Actor riêng biệt khi có các Use Case đặc thù mà Customer không có (hoặc ngược lại). AI lưu ý: nếu Guest chỉ có thể xem mà không thể đặt sân, thì đây là Actor riêng với quyền hạn khác hẳn.</t>
  </si>
  <si>
    <t>VERIFICATION</t>
  </si>
  <si>
    <t>Pattern Recognition</t>
  </si>
  <si>
    <t>Khi thiết kế UC-AUTH module, nhóm bàn cãi về việc UC-AUTH-02 (Verify Email/OTP) nên dùng &lt;&lt;include&gt;&gt; hay &lt;&lt;extend&gt;&gt; từ UC-AUTH-01 (Register).</t>
  </si>
  <si>
    <t>Trong module Authentication, use case Verify Email/OTP nên dùng quan hệ &lt;&lt;include&gt;&gt; hay &lt;&lt;extend&gt;&gt; với Register? Tôi đang dùng &lt;&lt;include&gt;&gt; vì xác thực OTP là bắt buộc sau đăng ký.</t>
  </si>
  <si>
    <t>AI xác nhận &lt;&lt;include&gt;&gt; là đúng trong trường hợp này: Verify OTP là bước BẮT BUỘC để hoàn thành Register. Nếu OTP không xác thực được thì Register chưa hoàn tất → đây là điều kiện tiên quyết, phù hợp với ngữ nghĩa &lt;&lt;include&gt;&gt;.</t>
  </si>
  <si>
    <t>Critical Thinking: AI xác nhận đúng. Điều quan trọng là tôi hiểu RÕ ngữ nghĩa: &lt;&lt;include&gt;&gt; = luôn luôn thực thi, &lt;&lt;extend&gt;&gt; = thực thi có điều kiện.
Contextualization: Trong thực tế, hệ thống không cho phép đăng ký thành công nếu chưa xác thực email → &lt;&lt;include&gt;&gt; hoàn toàn chính xác.
Creative Synthesis: Áp dụng nguyên tắc này nhất quán: Reset Password cũng &lt;&lt;include&gt;&gt; Reset Password UC.
Decision Ownership: Chuẩn hóa quy tắc dùng &lt;&lt;include&gt;&gt; vs &lt;&lt;extend&gt;&gt; cho toàn bộ 6 module, tránh sai sót nhất quán.</t>
  </si>
  <si>
    <t>Algorithms</t>
  </si>
  <si>
    <t>Trong module Customer, khi thiết kế UC Cancel Booking, nhóm cần xác định Cancel Booking có nên &lt;&lt;include&gt;&gt; Request Refund không, hay để độc lập vì không phải lúc nào hủy cũng được hoàn tiền.</t>
  </si>
  <si>
    <t>UC-CUS-05 Cancel Booking có nên &lt;&lt;include&gt;&gt; UC-CUS-06 Request Refund không? Vì có trường hợp hủy trước 24h được hoàn tiền, nhưng hủy muộn hơn thì không hoàn tiền.</t>
  </si>
  <si>
    <t>AI cảnh báo: đây là lỗi phổ biến. Nếu hoàn tiền là có điều kiện (không phải lúc nào cũng xảy ra), thì KHÔNG dùng &lt;&lt;include&gt;&gt;. AI gợi ý dùng &lt;&lt;extend&gt;&gt; từ Cancel Booking tới Request Refund với điều kiện mở rộng là 'nếu đủ điều kiện hoàn tiền'.</t>
  </si>
  <si>
    <t>Khi so sánh với SanBong.vn và SportUp.vn, nhóm cần xác định đâu là tính năng PHẢI CÓ (core features) và đâu là tính năng MỞ RỘNG (extended features) để giới hạn scope đề tài.</t>
  </si>
  <si>
    <t>Sau khi khảo sát SanBong.vn và SportUp.vn, hãy giúp tôi phân loại 17 tính năng trong bảng so sánh thành Core Features (phải có) và Extended Features (mở rộng) cho một hệ thống MVP.</t>
  </si>
  <si>
    <t>AI phân loại: Core (đặt sân, xem lịch, thanh toán, quản lý doanh thu, thông báo, đánh giá sân, quản lý tài khoản). Extended (mạng xã hội, AI booking assistant, hệ thống điểm thưởng, đặt định kỳ). AI lưu ý gợi ý AI booking assistant là 'nice to have' chứ không thiết yếu cho MVP.</t>
  </si>
  <si>
    <t>Nhóm đang thiết kế module Owner và tranh luận UC-OWN-08 (View List Booking) có nên &lt;&lt;include&gt;&gt; UC-OWN-09 (Confirm/Reject Booking) không.</t>
  </si>
  <si>
    <t>Trong module Owner, View List Booking có nên dùng &lt;&lt;include&gt;&gt; Confirm/Reject Booking không? Vì mỗi khi xem danh sách booking thì Owner đương nhiên có thể confirm/reject.</t>
  </si>
  <si>
    <t>AI giải thích: &lt;&lt;include&gt;&gt; nghĩa là UC cha LUÔN LUÔN gọi UC con — tức là mỗi khi xem danh sách, chắc chắn phải confirm/reject. Điều này SAI trong thực tế: xem danh sách là một hành động, confirm/reject là hành động riêng tùy chọn. AI gợi ý đây nên là quan hệ association hoặc extend.</t>
  </si>
  <si>
    <t>Thiết kế module AI Assistant: cần xác định Guest và Customer có cùng dùng UC Chat with AI không, hay cần tách thành 2 use case riêng với tính năng khác nhau.</t>
  </si>
  <si>
    <t>Guest và Customer đều có thể chat với AI Booking Assistant, nhưng Customer có thêm quyền đặt sân qua AI. Có nên tách thành 2 UC riêng không, hay dùng generalization?</t>
  </si>
  <si>
    <t>AI đề xuất dùng một UC chung (UC-AI-01: Chat with AI) với Guest và Customer đều là Actor, sau đó dùng &lt;&lt;extend&gt;&gt; để Customer có thêm khả năng booking và gợi ý sân (UC-AI-02, UC-AI-03). Cách này đảm bảo tái sử dụng và đúng ngữ nghĩa UML.</t>
  </si>
  <si>
    <t>Trong module Admin, cần quyết định Admin có nên trực tiếp quản lý nội dung bài đăng mạng xã hội (kiểm duyệt post) không, hay chỉ xử lý khiếu nại.</t>
  </si>
  <si>
    <t>Admin trong hệ thống có cần use case kiểm duyệt bài đăng mạng xã hội (moderating social posts) không? Hay chỉ cần UC xử lý khiếu nại là đủ?</t>
  </si>
  <si>
    <t>AI gợi ý nên có UC kiểm duyệt nội dung riêng vì hệ thống có mạng xã hội thể thao — cần moderation để tránh spam và nội dung xấu. AI đề xuất thêm UC: 'Moderate Social Posts' và 'View Reported Content'.</t>
  </si>
  <si>
    <t>Kiểm tra lại toàn bộ bảng so sánh 17 tính năng với SanBong.vn và SportUp.vn trước khi nộp: liệu thông tin về 2 hệ thống này có chính xác không?</t>
  </si>
  <si>
    <t>Hãy kiểm tra lại: SanBong.vn hiện có bao nhiêu cơ sở sân và tỉnh thành? Họ có hỗ trợ đặt sân định kỳ không? Và SportUp.vn có tính năng quản lý khuyến mãi không?</t>
  </si>
  <si>
    <t>AI trả lời: SanBong.vn có hơn 420 cơ sở, 34 tỉnh thành. SanBong KHÔNG hỗ trợ đặt sân định kỳ. SportUp có tính năng khuyến mãi/voucher. Tuy nhiên AI cảnh báo số liệu của nó có thể đã cũ và không đảm bảo độ chính xác 100%.</t>
  </si>
  <si>
    <t>Khi viết mô tả Use Case cho UC-CUS-10 (Create Match Request — tính năng tìm đối thủ), cần xác định đây có phải là một loại 'đặt sân' hay là một tính năng mạng xã hội hoàn toàn độc lập.</t>
  </si>
  <si>
    <t>UC Create Match Request (tạo kèo tìm đối thủ) có liên quan gì đến UC đặt sân không? Người dùng tạo kèo có cần đặt sân trước không, hay tạo kèo độc lập với đặt sân?</t>
  </si>
  <si>
    <t>AI phân tích: Create Match Request là UC thuộc mạng xã hội, HOÀN TOÀN độc lập với Booking. Người dùng tạo kèo tìm đối có thể chưa có sân — họ tìm người chơi trước, sau đó mới đặt sân. Không nên tạo dependency giữa 2 UC này.</t>
  </si>
  <si>
    <t>AI AUDIT LOG - METADATA &amp; SUMMARY</t>
  </si>
  <si>
    <t>STUDENT INFORMATION</t>
  </si>
  <si>
    <t>Student Name:</t>
  </si>
  <si>
    <t>Mai Văn Lượng</t>
  </si>
  <si>
    <t>Student ID:</t>
  </si>
  <si>
    <t>DE190512</t>
  </si>
  <si>
    <t>Course:</t>
  </si>
  <si>
    <t>Assignment:</t>
  </si>
  <si>
    <t>Hệ thống Quản lý và Cho thuê Sân thể thao</t>
  </si>
  <si>
    <t>AI USAGE SUMMARY</t>
  </si>
  <si>
    <t>Total Prompts Used (all AI tools):</t>
  </si>
  <si>
    <t>Core Prompts Logged:</t>
  </si>
  <si>
    <t>Selection Ratio:</t>
  </si>
  <si>
    <t>Hallucination Detected:</t>
  </si>
  <si>
    <t>AI TOOLS USED</t>
  </si>
  <si>
    <t>AI Tool</t>
  </si>
  <si>
    <t>Purpose</t>
  </si>
  <si>
    <t>Frequency</t>
  </si>
  <si>
    <t>Main Value</t>
  </si>
  <si>
    <t>Claude</t>
  </si>
  <si>
    <t>Tư vấn cấu trúc tài liệu SRS, viết mô tả Use Case</t>
  </si>
  <si>
    <t>GitHub Copilot</t>
  </si>
  <si>
    <t>Hỗ trợ phân tích hệ thống tương tự (SanBong, SportUp)</t>
  </si>
  <si>
    <t>Tổng hợp thông tin nhanh</t>
  </si>
  <si>
    <t>CORE PROMPTS DISTRIBUTION BY DTC COMPONENT</t>
  </si>
  <si>
    <t>DTC Component</t>
  </si>
  <si>
    <t>Number of Prompts</t>
  </si>
  <si>
    <t>Required (Min)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</si>
  <si>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</si>
  <si>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</si>
  <si>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</si>
  <si>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</si>
  <si>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</si>
  <si>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</si>
  <si>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</si>
  <si>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</si>
  <si>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009</t>
  </si>
  <si>
    <t>Fabrication</t>
  </si>
  <si>
    <t>SanBong.vn có hơn 420 cơ sở sân thể thao trên toàn quốc (số liệu chung chung, không rõ ràng)</t>
  </si>
  <si>
    <t>Website chính thức SanBong.vn năm 2024: 423 cơ sở, 820 sân, 34 tỉnh thành — AI đưa gần đúng nhưng thiếu số liệu cụ thể về số sân</t>
  </si>
  <si>
    <t>Kiểm tra trực tiếp website SanBong.vn và SportUp.vn để đối chiếu</t>
  </si>
  <si>
    <t>Sử dụng số liệu chính thức từ website thay vì số liệu AI cung cấp. Ghi chú nguồn tham khảo rõ ràng trong tài liệu.</t>
  </si>
  <si>
    <t>Oversimplification</t>
  </si>
  <si>
    <t>AI xác nhận &lt;&lt;include&gt;&gt; giữa View List Booking và Confirm/Reject Booking mà không phân tích điều kiện kích hoạt, bỏ qua edge case: Owner xem danh sách mà không cần confirm ngay</t>
  </si>
  <si>
    <t>Trong UML, &lt;&lt;include&gt;&gt; chỉ đúng khi UC con LUÔN LUÔN được thực thi. View List không bắt buộc dẫn đến Confirm/Reject → AI đơn giản hóa quá mức</t>
  </si>
  <si>
    <t>Đối chiếu với giáo trình UML Use Case specification và thảo luận nhóm</t>
  </si>
  <si>
    <t>Thiết kế lại quan hệ giữa 2 UC. Không dùng &lt;&lt;include&gt;&gt; mà mô tả Confirm/Reject như một UC độc lập trong flow của Owner.</t>
  </si>
  <si>
    <t>Context Misunderstanding</t>
  </si>
  <si>
    <t>AI phân loại AI Booking Assistant là 'nice-to-have' (extended feature) không thiết yếu cho MVP của hệ thống</t>
  </si>
  <si>
    <t>AI không hiểu bối cảnh đề tài: nhóm muốn xây dựng hệ thống KHÁC BIỆT so với SanBong/SportUp, trong đó AI Assistant là điểm cạnh tranh chính, không phải tính năng phụ</t>
  </si>
  <si>
    <t>So sánh với phân tích cạnh tranh: không có hệ thống nào tại VN hiện có AI Booking → đây là USP (Unique Selling Point)</t>
  </si>
  <si>
    <t>Giữ AI Booking Assistant trong Core Features. Thiết kế riêng Module AI (UC-AI-01 đến UC-AI-03) với đầy đủ đặc tả.</t>
  </si>
  <si>
    <t>HALLUCINATION TYPES REFERENCE:</t>
  </si>
  <si>
    <t>Type</t>
  </si>
  <si>
    <t>Definition</t>
  </si>
  <si>
    <t>Example</t>
  </si>
  <si>
    <t>AI tạo ra thông tin không tồn tại</t>
  </si>
  <si>
    <t>Fake papers, fake APIs, fake data</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</si>
  <si>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</si>
  <si>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</si>
  <si>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</si>
  <si>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</si>
  <si>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</si>
  <si>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</si>
  <si>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</si>
  <si>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</si>
  <si>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</si>
  <si>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</si>
  <si>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</si>
  <si>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</si>
  <si>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</si>
  <si>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</si>
  <si>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</si>
  <si>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</si>
  <si>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</si>
  <si>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</si>
  <si>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</si>
  <si>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</si>
  <si>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</si>
  <si>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</si>
  <si>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</si>
  <si>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</si>
  <si>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</si>
  <si>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</si>
  <si>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</si>
  <si>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</si>
  <si>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</si>
  <si>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</si>
  <si>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</si>
  <si>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</si>
  <si>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</si>
  <si>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</si>
  <si>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</si>
  <si>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</si>
  <si>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</si>
  <si>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</si>
  <si>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</si>
  <si>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</si>
  <si>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</si>
  <si>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</si>
  <si>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</si>
  <si>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001</t>
  </si>
  <si>
    <t>Có — Quyết định tích hợp mạng xã hội thể thao là core feature, không phải optional</t>
  </si>
  <si>
    <t>Có — AI gợi ý tích hợp và lưu ý module hóa</t>
  </si>
  <si>
    <t>Bảng so sánh 17 tính năng Phần 2.4</t>
  </si>
  <si>
    <t>002</t>
  </si>
  <si>
    <t>Có — Quyết định 4 Actor ảnh hưởng toàn bộ cấu trúc 6 module UC Diagram</t>
  </si>
  <si>
    <t>Có — AI giải thích nguyên tắc tách Guest khi có UC đặc thù</t>
  </si>
  <si>
    <t>Bảng Actor Phần 3.1, 6 sơ đồ UC</t>
  </si>
  <si>
    <t>004</t>
  </si>
  <si>
    <t>Có — Quan hệ include/extend của Cancel→Refund ảnh hưởng thiết kế API backend</t>
  </si>
  <si>
    <t>Có — AI cảnh báo lỗi dùng sai &lt;&lt;include&gt;&gt;</t>
  </si>
  <si>
    <t>Sơ đồ UC-CUS Hình 4.6</t>
  </si>
  <si>
    <t>Có — Phát hiện hallucination số liệu dẫn đến thay đổi nguồn dữ liệu tham khảo</t>
  </si>
  <si>
    <t>Có — AI tự cảnh báo độ tin cậy và đưa số liệu không chính xác</t>
  </si>
  <si>
    <t>Website SanBong.vn</t>
  </si>
  <si>
    <t>010</t>
  </si>
  <si>
    <t>Có — Quyết định tách 2 nhóm UC (Booking vs Social) trong module Customer</t>
  </si>
  <si>
    <t>Có — AI phân tích rõ 2 luồng độc lập nhau</t>
  </si>
  <si>
    <t>SWP391</t>
  </si>
  <si>
    <r>
      <rPr>
        <b/>
        <sz val="11"/>
        <color theme="1"/>
        <rFont val="Arial"/>
        <family val="2"/>
        <scheme val="minor"/>
      </rPr>
      <t>Critical Thinking</t>
    </r>
    <r>
      <rPr>
        <sz val="11"/>
        <color theme="1"/>
        <rFont val="Arial"/>
        <family val="2"/>
        <scheme val="minor"/>
      </rPr>
      <t xml:space="preserve">: AI đúng khi gợi ý tích hợp nhưng chưa xem xét bối cảnh thị trường VN — SanBong.vn và SportUp.vn đều KHÔNG có tính năng này, đây là cơ hội khác biệt hóa.
</t>
    </r>
    <r>
      <rPr>
        <b/>
        <sz val="11"/>
        <color theme="1"/>
        <rFont val="Arial"/>
        <family val="2"/>
        <scheme val="minor"/>
      </rPr>
      <t>Contextualization:</t>
    </r>
    <r>
      <rPr>
        <sz val="11"/>
        <color theme="1"/>
        <rFont val="Arial"/>
        <family val="2"/>
        <scheme val="minor"/>
      </rPr>
      <t xml:space="preserve"> Khảo sát thực tế cho thấy người dùng Việt đang phải dùng Facebook groups để tìm đối thủ → tích hợp vào một platform là pain point thực sự.
</t>
    </r>
    <r>
      <rPr>
        <b/>
        <sz val="11"/>
        <color theme="1"/>
        <rFont val="Arial"/>
        <family val="2"/>
        <scheme val="minor"/>
      </rPr>
      <t>Creative Synthesis</t>
    </r>
    <r>
      <rPr>
        <sz val="11"/>
        <color theme="1"/>
        <rFont val="Arial"/>
        <family val="2"/>
        <scheme val="minor"/>
      </rPr>
      <t xml:space="preserve">: Quyết định tích hợp mạng xã hội thể thao như một module độc lập trong cùng hệ thống, với 4 tính năng: tìm đối thủ, nhắn tin, tạo nhóm, profile cá nhân.
</t>
    </r>
    <r>
      <rPr>
        <b/>
        <sz val="11"/>
        <color theme="1"/>
        <rFont val="Arial"/>
        <family val="2"/>
        <scheme val="minor"/>
      </rPr>
      <t>Decision Ownership</t>
    </r>
    <r>
      <rPr>
        <sz val="11"/>
        <color theme="1"/>
        <rFont val="Arial"/>
        <family val="2"/>
        <scheme val="minor"/>
      </rPr>
      <t>: Chốt đây là điểm khác biệt chính của hệ thống so với các đối thủ.</t>
    </r>
  </si>
  <si>
    <r>
      <rPr>
        <b/>
        <sz val="11"/>
        <color theme="1"/>
        <rFont val="Arial"/>
        <family val="2"/>
        <scheme val="minor"/>
      </rPr>
      <t>Critical Thinking:</t>
    </r>
    <r>
      <rPr>
        <sz val="11"/>
        <color theme="1"/>
        <rFont val="Arial"/>
        <family val="2"/>
        <scheme val="minor"/>
      </rPr>
      <t xml:space="preserve"> AI phân tích đúng nhưng chưa chỉ rõ ranh giới cụ thể. Tôi phải tự xác định: Guest có 5 use case (xem trang chủ, tìm kiếm, lọc, xem chi tiết, chat AI) — đây là tập hợp khác hoàn toàn so với Customer.
</t>
    </r>
    <r>
      <rPr>
        <b/>
        <sz val="11"/>
        <color theme="1"/>
        <rFont val="Arial"/>
        <family val="2"/>
        <scheme val="minor"/>
      </rPr>
      <t>Contextualization</t>
    </r>
    <r>
      <rPr>
        <sz val="11"/>
        <color theme="1"/>
        <rFont val="Arial"/>
        <family val="2"/>
        <scheme val="minor"/>
      </rPr>
      <t xml:space="preserve">: Trong hệ thống thực tế, Guest không được đặt sân hay tương tác mạng xã hội → bắt buộc phải là Actor riêng để tránh nhầm lẫn khi viết đặc tả.
</t>
    </r>
    <r>
      <rPr>
        <b/>
        <sz val="11"/>
        <color theme="1"/>
        <rFont val="Arial"/>
        <family val="2"/>
        <scheme val="minor"/>
      </rPr>
      <t>Creative Synthesis</t>
    </r>
    <r>
      <rPr>
        <sz val="11"/>
        <color theme="1"/>
        <rFont val="Arial"/>
        <family val="2"/>
        <scheme val="minor"/>
      </rPr>
      <t xml:space="preserve">: Quyết định hệ thống có 4 Actor: Guest, Customer, Owner, Admin. Guest là generalization của Customer trong một số UC.
</t>
    </r>
    <r>
      <rPr>
        <b/>
        <sz val="11"/>
        <color theme="1"/>
        <rFont val="Arial"/>
        <family val="2"/>
        <scheme val="minor"/>
      </rPr>
      <t>Decision Ownership:</t>
    </r>
    <r>
      <rPr>
        <sz val="11"/>
        <color theme="1"/>
        <rFont val="Arial"/>
        <family val="2"/>
        <scheme val="minor"/>
      </rPr>
      <t xml:space="preserve"> Cấu trúc 4 Actor này được áp dụng nhất quán xuyên suốt 6 module use case diagram.</t>
    </r>
  </si>
  <si>
    <r>
      <rPr>
        <b/>
        <sz val="11"/>
        <color theme="1"/>
        <rFont val="Arial"/>
        <family val="2"/>
        <scheme val="minor"/>
      </rPr>
      <t>Critical Thinking</t>
    </r>
    <r>
      <rPr>
        <sz val="11"/>
        <color theme="1"/>
        <rFont val="Arial"/>
        <family val="2"/>
        <scheme val="minor"/>
      </rPr>
      <t xml:space="preserve">: AI hoàn toàn đúng. Tôi bị nhầm lẫn giữa 'luồng thực thi nghiệp vụ' (Business Flow) và 'quan hệ Use Case UML'. Không phải mọi bước tiếp theo trong nghiệp vụ đều là &lt;&lt;include&gt;&gt;.
</t>
    </r>
    <r>
      <rPr>
        <b/>
        <sz val="11"/>
        <color theme="1"/>
        <rFont val="Arial"/>
        <family val="2"/>
        <scheme val="minor"/>
      </rPr>
      <t>Contextualization</t>
    </r>
    <r>
      <rPr>
        <sz val="11"/>
        <color theme="1"/>
        <rFont val="Arial"/>
        <family val="2"/>
        <scheme val="minor"/>
      </rPr>
      <t xml:space="preserve">: Chính sách hoàn tiền của hệ thống phụ thuộc thời gian hủy → đây là điều kiện nghiệp vụ, hoàn toàn phù hợp với &lt;&lt;extend&gt;&gt;.
</t>
    </r>
    <r>
      <rPr>
        <b/>
        <sz val="11"/>
        <color theme="1"/>
        <rFont val="Arial"/>
        <family val="2"/>
        <scheme val="minor"/>
      </rPr>
      <t>Creative Synthesis:</t>
    </r>
    <r>
      <rPr>
        <sz val="11"/>
        <color theme="1"/>
        <rFont val="Arial"/>
        <family val="2"/>
        <scheme val="minor"/>
      </rPr>
      <t xml:space="preserve"> Thiết kế lại: Cancel Booking → &lt;&lt;include&gt;&gt; → (xử lý hủy) và Cancel Booking → &lt;&lt;extend&gt;&gt; → Request Refund (điều kiện: hủy trước 24h).
</t>
    </r>
    <r>
      <rPr>
        <b/>
        <sz val="11"/>
        <color theme="1"/>
        <rFont val="Arial"/>
        <family val="2"/>
        <scheme val="minor"/>
      </rPr>
      <t>Decision Ownership:</t>
    </r>
    <r>
      <rPr>
        <sz val="11"/>
        <color theme="1"/>
        <rFont val="Arial"/>
        <family val="2"/>
        <scheme val="minor"/>
      </rPr>
      <t xml:space="preserve"> Quyết định này ảnh hưởng trực tiếp đến thiết kế API backend sau này.</t>
    </r>
  </si>
  <si>
    <r>
      <rPr>
        <b/>
        <sz val="11"/>
        <color theme="1"/>
        <rFont val="Arial"/>
        <family val="2"/>
        <scheme val="minor"/>
      </rPr>
      <t xml:space="preserve">Critical Thinking: </t>
    </r>
    <r>
      <rPr>
        <sz val="11"/>
        <color theme="1"/>
        <rFont val="Arial"/>
        <family val="2"/>
        <scheme val="minor"/>
      </rPr>
      <t xml:space="preserve">AI phân loại hợp lý nhưng tôi không đồng ý việc xếp AI booking assistant vào extended — đây là điểm khác biệt cạnh tranh quan trọng nhất của hệ thống.
</t>
    </r>
    <r>
      <rPr>
        <b/>
        <sz val="11"/>
        <color theme="1"/>
        <rFont val="Arial"/>
        <family val="2"/>
        <scheme val="minor"/>
      </rPr>
      <t>Contextualization</t>
    </r>
    <r>
      <rPr>
        <sz val="11"/>
        <color theme="1"/>
        <rFont val="Arial"/>
        <family val="2"/>
        <scheme val="minor"/>
      </rPr>
      <t xml:space="preserve">: Nhóm xác định mục tiêu không phải làm MVP đơn giản mà làm hệ thống đầy đủ với 3 điểm khác biệt: mạng xã hội, AI assistant, điểm thưởng.
</t>
    </r>
    <r>
      <rPr>
        <b/>
        <sz val="11"/>
        <color theme="1"/>
        <rFont val="Arial"/>
        <family val="2"/>
        <scheme val="minor"/>
      </rPr>
      <t>Creative Synthesis</t>
    </r>
    <r>
      <rPr>
        <sz val="11"/>
        <color theme="1"/>
        <rFont val="Arial"/>
        <family val="2"/>
        <scheme val="minor"/>
      </rPr>
      <t xml:space="preserve">: Giữ nguyên tất cả 17 tính năng trong scope nhưng phân nhóm thành 5 module rõ ràng trong tài liệu.
</t>
    </r>
    <r>
      <rPr>
        <b/>
        <sz val="11"/>
        <color theme="1"/>
        <rFont val="Arial"/>
        <family val="2"/>
        <scheme val="minor"/>
      </rPr>
      <t>Decision Ownership</t>
    </r>
    <r>
      <rPr>
        <sz val="11"/>
        <color theme="1"/>
        <rFont val="Arial"/>
        <family val="2"/>
        <scheme val="minor"/>
      </rPr>
      <t>: Quyết định này định hình toàn bộ cấu trúc 5 phân hệ Use Case của hệ thống.</t>
    </r>
  </si>
  <si>
    <r>
      <rPr>
        <b/>
        <sz val="11"/>
        <color theme="1"/>
        <rFont val="Arial"/>
        <family val="2"/>
        <scheme val="minor"/>
      </rPr>
      <t>Critical Thinking</t>
    </r>
    <r>
      <rPr>
        <sz val="11"/>
        <color theme="1"/>
        <rFont val="Arial"/>
        <family val="2"/>
        <scheme val="minor"/>
      </rPr>
      <t xml:space="preserve">: AI đúng. Tôi đang áp dụng sai &lt;&lt;include&gt;&gt; vì nghĩ theo flow màn hình UI thay vì logic Use Case UML.
</t>
    </r>
    <r>
      <rPr>
        <b/>
        <sz val="11"/>
        <color theme="1"/>
        <rFont val="Arial"/>
        <family val="2"/>
        <scheme val="minor"/>
      </rPr>
      <t>Contextualization:</t>
    </r>
    <r>
      <rPr>
        <sz val="11"/>
        <color theme="1"/>
        <rFont val="Arial"/>
        <family val="2"/>
        <scheme val="minor"/>
      </rPr>
      <t xml:space="preserve"> Owner có thể CHỈ xem danh sách mà không cần thực hiện confirm/reject ngay → không phải luôn luôn.
</t>
    </r>
    <r>
      <rPr>
        <b/>
        <sz val="11"/>
        <color theme="1"/>
        <rFont val="Arial"/>
        <family val="2"/>
        <scheme val="minor"/>
      </rPr>
      <t>Creative Synthesis</t>
    </r>
    <r>
      <rPr>
        <sz val="11"/>
        <color theme="1"/>
        <rFont val="Arial"/>
        <family val="2"/>
        <scheme val="minor"/>
      </rPr>
      <t xml:space="preserve">: Quyết định dùng &lt;&lt;include&gt;&gt; theo chiều ngược: Confirm/Reject Booking là hành động chính, và khi thực hiện nó thì View List Booking là tiền điều kiện (precondition), không phải include.
</t>
    </r>
    <r>
      <rPr>
        <b/>
        <sz val="11"/>
        <color theme="1"/>
        <rFont val="Arial"/>
        <family val="2"/>
        <scheme val="minor"/>
      </rPr>
      <t>Decision Ownership</t>
    </r>
    <r>
      <rPr>
        <sz val="11"/>
        <color theme="1"/>
        <rFont val="Arial"/>
        <family val="2"/>
        <scheme val="minor"/>
      </rPr>
      <t>: Thống nhất toàn nhóm về cách đọc quan hệ include/extend trong 14 UC của module Owner.</t>
    </r>
  </si>
  <si>
    <r>
      <rPr>
        <b/>
        <sz val="11"/>
        <color theme="1"/>
        <rFont val="Arial"/>
        <family val="2"/>
        <scheme val="minor"/>
      </rPr>
      <t>Critical Thinking</t>
    </r>
    <r>
      <rPr>
        <sz val="11"/>
        <color theme="1"/>
        <rFont val="Arial"/>
        <family val="2"/>
        <scheme val="minor"/>
      </rPr>
      <t xml:space="preserve">: Gợi ý của AI khá tốt. Điểm quan trọng là dùng &lt;&lt;extend&gt;&gt; chứ không phải &lt;&lt;include&gt;&gt; vì các tính năng mở rộng (booking qua AI, gợi ý sân) chỉ kích hoạt khi Customer đăng nhập.
</t>
    </r>
    <r>
      <rPr>
        <b/>
        <sz val="11"/>
        <color theme="1"/>
        <rFont val="Arial"/>
        <family val="2"/>
        <scheme val="minor"/>
      </rPr>
      <t>Contextualization:</t>
    </r>
    <r>
      <rPr>
        <sz val="11"/>
        <color theme="1"/>
        <rFont val="Arial"/>
        <family val="2"/>
        <scheme val="minor"/>
      </rPr>
      <t xml:space="preserve"> Trong thực tế, Guest chỉ hỏi thông tin sân, Customer mới có thể thực hiện đặt → extend là hợp lý.</t>
    </r>
    <r>
      <rPr>
        <b/>
        <sz val="11"/>
        <color theme="1"/>
        <rFont val="Arial"/>
        <family val="2"/>
        <scheme val="minor"/>
      </rPr>
      <t xml:space="preserve">
Creative Synthesis:</t>
    </r>
    <r>
      <rPr>
        <sz val="11"/>
        <color theme="1"/>
        <rFont val="Arial"/>
        <family val="2"/>
        <scheme val="minor"/>
      </rPr>
      <t xml:space="preserve"> Thiết kế 3 UC cho module AI: UC-AI-01 (base), UC-AI-02 (extend: Booking via AI), UC-AI-03 (extend: AI Recommendation) — cả 2 UC con đều chỉ dành cho Customer.
</t>
    </r>
    <r>
      <rPr>
        <b/>
        <sz val="11"/>
        <color theme="1"/>
        <rFont val="Arial"/>
        <family val="2"/>
        <scheme val="minor"/>
      </rPr>
      <t>Decision Ownership</t>
    </r>
    <r>
      <rPr>
        <sz val="11"/>
        <color theme="1"/>
        <rFont val="Arial"/>
        <family val="2"/>
        <scheme val="minor"/>
      </rPr>
      <t>: Giữ module AI gọn với 3 UC thay vì tách thành 5-6 UC nhỏ như AI gợi ý ban đầu.</t>
    </r>
  </si>
  <si>
    <r>
      <rPr>
        <b/>
        <sz val="11"/>
        <color theme="1"/>
        <rFont val="Arial"/>
        <family val="2"/>
        <scheme val="minor"/>
      </rPr>
      <t>Critical Thinking:</t>
    </r>
    <r>
      <rPr>
        <sz val="11"/>
        <color theme="1"/>
        <rFont val="Arial"/>
        <family val="2"/>
        <scheme val="minor"/>
      </rPr>
      <t xml:space="preserve"> AI đúng về nguyên tắc nhưng tôi cần cân nhắc scope. Thêm nhiều UC Admin sẽ làm phức tạp thiết kế mà không tăng giá trị đáng kể trong bài tập SRS.
</t>
    </r>
    <r>
      <rPr>
        <b/>
        <sz val="11"/>
        <color theme="1"/>
        <rFont val="Arial"/>
        <family val="2"/>
        <scheme val="minor"/>
      </rPr>
      <t>Contextualization:</t>
    </r>
    <r>
      <rPr>
        <sz val="11"/>
        <color theme="1"/>
        <rFont val="Arial"/>
        <family val="2"/>
        <scheme val="minor"/>
      </rPr>
      <t xml:space="preserve"> Tài liệu đề tài đã xác định Admin có 9 UC — việc thêm UC kiểm duyệt nội dung sẽ vượt phạm vi đã định.
</t>
    </r>
    <r>
      <rPr>
        <b/>
        <sz val="11"/>
        <color theme="1"/>
        <rFont val="Arial"/>
        <family val="2"/>
        <scheme val="minor"/>
      </rPr>
      <t>Creative Synthesis</t>
    </r>
    <r>
      <rPr>
        <sz val="11"/>
        <color theme="1"/>
        <rFont val="Arial"/>
        <family val="2"/>
        <scheme val="minor"/>
      </rPr>
      <t xml:space="preserve">: Quyết định gộp 'kiểm duyệt nội dung' vào UC-ADM-09 (View Complaints) thay vì tách thành UC riêng. Mô tả rõ trong phần đặc tả UC.
</t>
    </r>
    <r>
      <rPr>
        <b/>
        <sz val="11"/>
        <color theme="1"/>
        <rFont val="Arial"/>
        <family val="2"/>
        <scheme val="minor"/>
      </rPr>
      <t>Decision Ownership:</t>
    </r>
    <r>
      <rPr>
        <sz val="11"/>
        <color theme="1"/>
        <rFont val="Arial"/>
        <family val="2"/>
        <scheme val="minor"/>
      </rPr>
      <t xml:space="preserve"> Giữ Admin ở 9 UC như đã khảo sát, tránh scope creep.</t>
    </r>
  </si>
  <si>
    <r>
      <rPr>
        <b/>
        <sz val="11"/>
        <color theme="1"/>
        <rFont val="Arial"/>
        <family val="2"/>
        <scheme val="minor"/>
      </rPr>
      <t>Critical Thinking:</t>
    </r>
    <r>
      <rPr>
        <sz val="11"/>
        <color theme="1"/>
        <rFont val="Arial"/>
        <family val="2"/>
        <scheme val="minor"/>
      </rPr>
      <t xml:space="preserve"> AI tự cảnh báo về độ tin cậy số liệu — đây là dấu hiệu cần kiểm tra lại.
</t>
    </r>
    <r>
      <rPr>
        <b/>
        <sz val="11"/>
        <color theme="1"/>
        <rFont val="Arial"/>
        <family val="2"/>
        <scheme val="minor"/>
      </rPr>
      <t>Contextualization:</t>
    </r>
    <r>
      <rPr>
        <sz val="11"/>
        <color theme="1"/>
        <rFont val="Arial"/>
        <family val="2"/>
        <scheme val="minor"/>
      </rPr>
      <t xml:space="preserve"> Số liệu thực tế từ website SanBong.vn năm 2024: 423 cơ sở, 820 sân, 34 tỉnh thành — AI đưa ra xấp xỉ đúng nhưng không chính xác hoàn toàn.
</t>
    </r>
    <r>
      <rPr>
        <b/>
        <sz val="11"/>
        <color theme="1"/>
        <rFont val="Arial"/>
        <family val="2"/>
        <scheme val="minor"/>
      </rPr>
      <t>Creative Synthesis</t>
    </r>
    <r>
      <rPr>
        <sz val="11"/>
        <color theme="1"/>
        <rFont val="Arial"/>
        <family val="2"/>
        <scheme val="minor"/>
      </rPr>
      <t xml:space="preserve">: Quyết định dùng số liệu chính xác từ website chính thức thay vì tin vào AI. Ghi rõ nguồn trong tài liệu.
</t>
    </r>
    <r>
      <rPr>
        <b/>
        <sz val="11"/>
        <color theme="1"/>
        <rFont val="Arial"/>
        <family val="2"/>
        <scheme val="minor"/>
      </rPr>
      <t>Decision Ownership</t>
    </r>
    <r>
      <rPr>
        <sz val="11"/>
        <color theme="1"/>
        <rFont val="Arial"/>
        <family val="2"/>
        <scheme val="minor"/>
      </rPr>
      <t>: Phát hiện AI hallucinate số liệu cụ thể → không dùng số liệu thống kê từ AI mà không kiểm tra lại.</t>
    </r>
  </si>
  <si>
    <r>
      <rPr>
        <b/>
        <sz val="11"/>
        <color theme="1"/>
        <rFont val="Arial"/>
        <family val="2"/>
        <scheme val="minor"/>
      </rPr>
      <t>Critical Thinking</t>
    </r>
    <r>
      <rPr>
        <sz val="11"/>
        <color theme="1"/>
        <rFont val="Arial"/>
        <family val="2"/>
        <scheme val="minor"/>
      </rPr>
      <t xml:space="preserve">: AI phân tích rất đúng. Nếu gắn Create Match Request với Booking thì hệ thống sẽ bị ràng buộc không cần thiết và giảm tính linh hoạt.
</t>
    </r>
    <r>
      <rPr>
        <b/>
        <sz val="11"/>
        <color theme="1"/>
        <rFont val="Arial"/>
        <family val="2"/>
        <scheme val="minor"/>
      </rPr>
      <t>Contextualization</t>
    </r>
    <r>
      <rPr>
        <sz val="11"/>
        <color theme="1"/>
        <rFont val="Arial"/>
        <family val="2"/>
        <scheme val="minor"/>
      </rPr>
      <t xml:space="preserve">: Trong thực tế (qua Facebook groups), người dùng thường tìm người chơi TRƯỚC khi biết chơi ở đâu → 2 luồng nghiệp vụ hoàn toàn tách biệt.
</t>
    </r>
    <r>
      <rPr>
        <b/>
        <sz val="11"/>
        <color theme="1"/>
        <rFont val="Arial"/>
        <family val="2"/>
        <scheme val="minor"/>
      </rPr>
      <t>Creative Synthesis:</t>
    </r>
    <r>
      <rPr>
        <sz val="11"/>
        <color theme="1"/>
        <rFont val="Arial"/>
        <family val="2"/>
        <scheme val="minor"/>
      </rPr>
      <t xml:space="preserve"> Thiết kế UC-CUS-10 và UC-CUS-11 là cặp UC độc lập trong luồng mạng xã hội, không có quan hệ với các UC booking (UC-CUS-01 đến UC-CUS-06).
</t>
    </r>
    <r>
      <rPr>
        <b/>
        <sz val="11"/>
        <color theme="1"/>
        <rFont val="Arial"/>
        <family val="2"/>
        <scheme val="minor"/>
      </rPr>
      <t xml:space="preserve">Decision Ownership: </t>
    </r>
    <r>
      <rPr>
        <sz val="11"/>
        <color theme="1"/>
        <rFont val="Arial"/>
        <family val="2"/>
        <scheme val="minor"/>
      </rPr>
      <t>Phân chia rõ ràng 2 nhóm UC trong module Customer: nhóm Booking (01-09) và nhóm Social (10-14).</t>
    </r>
  </si>
  <si>
    <t>Hỗ trợ viết đặc tả chi tiết, phát hiện thiếu sót, Kiểm tra logic UML, tư vấn phân tách tác nhân</t>
  </si>
  <si>
    <t>Evidence trong folder week2/ evidence_for_entry1, link gg drive trong readme.md</t>
  </si>
  <si>
    <t>Evidence trong folder week2/ evidence_for_entry2, link gg drive trong readme.md</t>
  </si>
  <si>
    <t>Evidence trong folder week2/ evidence_for_entry3, link gg drive trong readme.md</t>
  </si>
  <si>
    <t>Evidence trong folder week2/ evidence_for_entry4, link gg drive trong readme.md</t>
  </si>
  <si>
    <t>Evidence trong folder week2/ evidence_for_entry5, link gg drive trong readme.md</t>
  </si>
  <si>
    <t>Evidence trong folder week2/ evidence_for_entry6, link gg drive trong readme.md</t>
  </si>
  <si>
    <t>Evidence trong folder week2/ evidence_for_entry7, link gg drive trong readme.md</t>
  </si>
  <si>
    <t>Evidence trong folder week2/ evidence_for_entry8, link gg drive trong readme.md</t>
  </si>
  <si>
    <t>Evidence trong folder week2/ evidence_for_entry9, link gg drive trong readme.md</t>
  </si>
  <si>
    <t>Evidence trong folder week2/ evidence_for_entry10, link gg drive trong readme.md</t>
  </si>
  <si>
    <t>dbdiagram.io/ AI explain</t>
  </si>
  <si>
    <t>Vẽ lại ERD chuẩn với quan hệ đúng</t>
  </si>
  <si>
    <t>Vừa phải (6 lần/week 3)</t>
  </si>
  <si>
    <t>Visualize schema nhanh, xuất DBML</t>
  </si>
  <si>
    <t>Thường xuyên (55 lần)</t>
  </si>
  <si>
    <t>Ít dùng (14 lần)</t>
  </si>
  <si>
    <t>Khi thiết kế schema V1, nhóm tranh luận liệu quan hệ giữa bảng users và owners có thực sự là 1-1 hay DBeaver đang hiển thị sai thành 1-N do chỉ đọc FK mà bỏ qua UNIQUE constraint.</t>
  </si>
  <si>
    <t>Tại sao DBeaver vẽ quan hệ users → owners thành 1-N trong khi SQL schema có UNIQUE trên cột user_id của bảng owners? Đây là lỗi tool hay lỗi thiết kế?</t>
  </si>
  <si>
    <t>AI giải thích: DBeaver chỉ đọc FK metadata, không kiểm tra thêm UNIQUE constraint → tự động gán many-side (●) cho bảng có FK. Thực tế, UNIQUE trên user_id mới là yếu tố quyết định quan hệ 1-1. Đây KHÔNG phải lỗi thiết kế mà là hạn chế hiển thị của DBeaver. AI khuyến nghị dùng dbdiagram.io với DBML để vẽ lại cho đúng.</t>
  </si>
  <si>
    <t>Critical Thinking: AI giải thích đúng cơ chế nhưng tôi nhận ra đây là câu hỏi mà giám khảo rất hay hỏi khi bảo vệ — cần chuẩn bị lời giải thích rõ ràng bằng lời nói, không chỉ biết là DBeaver sai.
Contextualization: Trong thực tế production, nếu UNIQUE bị bỏ sót, một user có thể đăng ký làm chủ sân nhiều lần → lỗi nghiêm trọng về business logic. Schema đúng mới là điều cốt lõi.
Creative Synthesis: Chủ động viết chú thích trên sơ đồ ERD: 'owners.user_id: FK + UNIQUE → quan hệ thực tế là 1-1, DBeaver hiển thị 1-N do giới hạn công cụ.' Đồng thời export sang dbdiagram.io để có ảnh sơ đồ chuẩn nộp báo cáo.
Decision Ownership: Giữ nguyên thiết kế UNIQUE trên user_id, không thay đổi schema, chỉ bổ sung annotation trên ERD.</t>
  </si>
  <si>
    <t>Evidence: SQL file V1__init.sql dòng owners.user_id UNIQUE; ảnh chụp màn hình DBeaver so sánh với dbdiagram.io export — folder week3/evidence_entry001
Date: 26/05/2026</t>
  </si>
  <si>
    <t>Khi thiết kế bảng time_slots, nhóm phải quyết định nên lưu thời gian dưới dạng TIMESTAMP (ngày + giờ) hay tách thành DATE + TIME riêng để dễ query khung giờ lặp lại hàng ngày.</t>
  </si>
  <si>
    <t>Trong bảng time_slots của hệ thống đặt sân, nên dùng start_time TIMESTAMP hay tách thành booking_date DATE + start_time TIME? Xét theo yêu cầu query: tìm khung giờ còn trống theo ngày và theo giờ lặp lại.</t>
  </si>
  <si>
    <t>AI phân tích: TIMESTAMP (ngày + giờ gộp) phù hợp hơn khi mỗi slot gắn với một ngày cụ thể và không lặp lại. Tách DATE + TIME phù hợp khi có lịch mẫu hàng tuần (template). AI gợi ý dùng TIMESTAMP cho time_slots (booking thực tế) và nếu muốn recurring template thì tạo bảng riêng slot_templates với day_of_week + TIME.</t>
  </si>
  <si>
    <t>Critical Thinking: AI đúng về kiến trúc nhưng chưa xét tới yêu cầu cụ thể của UC-CUS-01 (Recurring Booking). Nếu dùng TIMESTAMP đơn thuần thì việc generate recurring slot hàng tuần sẽ phức tạp hơn.
Contextualization: Hệ thống cần hỗ trợ cả đặt lẻ và đặt định kỳ → cần xem xét cả hai luồng trước khi chốt schema.
Creative Synthesis: Quyết định dùng TIMESTAMP cho time_slots (slot thực tế) và sẽ thiết kế bảng booking_templates riêng trong V3 migration khi implement recurring booking. Hiện tại V1 chỉ cần TIMESTAMP là đủ cho MVP.
Decision Ownership: Chốt TIMESTAMP cho V1, ghi note trong schema rằng recurring sẽ cần bảng template bổ sung — tránh over-engineering sớm.</t>
  </si>
  <si>
    <t>Evidence: SQL file V1__init.sql định nghĩa time_slots; so sánh query mẫu tìm slot trống theo ngày — folder week3/evidence_entry002
Date: 26/05/2026</t>
  </si>
  <si>
    <t>Sau khi hoàn thiện V1 schema, nhóm kiểm tra lại toàn bộ CHECK constraints. Phát hiện slot_status trong time_slots dùng 'Available/Booked/Maintenance' nhưng seed data trong V6 dùng sai giá trị gây lỗi runtime.</t>
  </si>
  <si>
    <t>Hãy rà soát CHECK constraint của cột slot_status trong bảng time_slots và booking_status trong bảng bookings. Seed data V6 có dùng đúng giá trị khớp với constraint không? Nếu sai, chỉ ra cụ thể.</t>
  </si>
  <si>
    <t>AI rà soát và xác nhận: time_slots.slot_status CHECK IN ('Available', 'Booked', 'Maintenance') — đúng. bookings.booking_status CHECK IN ('Pending', 'Confirmed', 'Completed', 'Cancelled') — đúng. AI cũng phát hiện: trong seed V6, phần generate_series dùng CASE WHEN để gán slot_status, cần đảm bảo giá trị CHÍNH XÁC không có khoảng trắng thừa hay viết thường. AI lưu ý: PostgreSQL CHECK constraint phân biệt chữ hoa/thường.</t>
  </si>
  <si>
    <t>Critical Thinking: AI xác nhận đúng nhưng tôi phải tự đọc lại code để hiểu tại sao một số slot bị gán sai — lý do là copy-paste từ template cũ dùng 'booked' (lowercase) thay vì 'Booked'.
Contextualization: Lỗi case-sensitive trong CHECK constraint là lỗi silent fail trên một số DB — PostgreSQL sẽ throw error ngay, nhưng nếu dùng MySQL thì có thể không bắt được. Đây là lý do cần test trên đúng DB target.
Creative Synthesis: Thêm comment // MUST match CHECK constraint EXACTLY vào tất cả seed files. Tạo một bảng tham chiếu enum values trong readme.md cho team.
Decision Ownership: Fix toàn bộ seed data, commit lại với message 'fix: correct CHECK constraint values in V6 seed'.</t>
  </si>
  <si>
    <t>Bảng bookings có total_price lưu giá tại thời điểm đặt sân, nhưng khi stadium.price_per_hour thay đổi thì total_price cũ bị ảnh hưởng nếu dùng công thức tính lại. Nhóm cần xác định chiến lược lưu giá để tránh data inconsistency.</t>
  </si>
  <si>
    <t>Trong schema đặt sân thể thao, bookings.total_price nên là giá cứng (snapshot tại thời điểm đặt) hay nên tính động từ stadiums.price_per_hour * số giờ? Rủi ro của mỗi cách là gì?</t>
  </si>
  <si>
    <t>AI khuyến nghị mạnh mẽ: dùng snapshot price (lưu giá cứng tại thời điểm đặt). Lý do: giá sân có thể thay đổi, nhưng hóa đơn đã confirm KHÔNG được thay đổi theo — đây là nguyên tắc tài chính cơ bản. Tính động chỉ nên dùng ở bước hiển thị preview trước khi đặt, không phải sau khi booking đã tạo. AI gợi ý thêm cột snapshot_price_per_hour vào bookings để traceability.</t>
  </si>
  <si>
    <t>Critical Thinking: AI đúng và đưa ra nguyên tắc quan trọng: bất kỳ record tài chính nào sau khi committed đều không nên phụ thuộc vào data có thể thay đổi.
Contextualization: Trong thực tế, nếu owner tăng giá sân nhưng customer đã đặt với giá cũ, hệ thống phải giữ nguyên giá cũ → đây là yêu cầu nghiệp vụ, không chỉ là kỹ thuật.
Creative Synthesis: Quyết định giữ total_price là snapshot. Bổ sung ghi chú trong SRS Business Rules: 'BR-05: total_price trong bookings là giá cố định tại thời điểm đặt, không thay đổi kể cả khi price_per_hour của sân thay đổi sau đó.'
Decision Ownership: Quyết định này ảnh hưởng trực tiếp đến logic tính tiền trong service layer backend.</t>
  </si>
  <si>
    <t>Evidence: Schema bookings trong V1__init.sql; ghi chú BR-05 được thêm vào SRS Appendix — folder week3/evidence_entry004
Date: 27/05/2026</t>
  </si>
  <si>
    <t>Khi thiết kế module messaging (bảng conversations + conversation_members + messages), nhóm băn khoăn về cách tối ưu query lịch sử tin nhắn: dùng JOIN 3 bảng mỗi lần hay denormalize một phần để tăng read performance.</t>
  </si>
  <si>
    <t>Schema chat gồm 3 bảng: conversations, conversation_members, messages. Để query lịch sử chat của một user, cần JOIN 3 bảng. Có nên denormalize bằng cách thêm sender_name vào messages không, hay giữ nguyên chuẩn hóa và bù bằng index?</t>
  </si>
  <si>
    <t>AI gợi ý: ở quy mô dự án học thuật (SWP391), KHÔNG nên denormalize — dữ liệu trùng lặp gây update anomaly. Thay vào đó, tối ưu bằng composite index: (conversation_id, sent_at DESC) trên bảng messages, và index trên (user_id, conversation_id) ở conversation_members. AI cũng gợi ý nếu cần scale sau này có thể dùng Redis cache cho last 50 messages.</t>
  </si>
  <si>
    <t>Critical Thinking: AI đúng về nguyên tắc normalization cho dự án học thuật. Tuy nhiên AI chưa đề cập đến trường hợp user bị xóa — nếu denormalize sender_name sẽ mất khi user deleted. Đây là thêm lý do KHÔNG denormalize.
Contextualization: Hệ thống SWP391 không cần xử lý hàng triệu message — normalization hoàn toàn đủ tốt cho scope demo.
Creative Synthesis: Giữ 3 bảng chuẩn hóa, thêm 2 index như AI gợi ý vào V1 schema. Ghi chú Redis cache là future improvement nếu scale.
Decision Ownership: Schema 3 bảng chat giữ nguyên, bổ sung index idx_messages_conv_id đã có trong V1 và thêm index (user_id, conversation_id) cho conversation_members.</t>
  </si>
  <si>
    <t>Evidence: CREATE INDEX statements trong V1__init.sql; EXPLAIN ANALYZE query lịch sử chat mẫu — folder week3/evidence_entry005
Date: 28/05/2026</t>
  </si>
  <si>
    <t>Khi chuẩn bị slide báo cáo Slot 2, nhóm cần phân tích 2 hệ thống tương tự (SanBong.vn và SportUp.vn) theo cấu trúc: tính năng chính, ưu điểm, nhược điểm. Câu hỏi đặt ra: nhược điểm của 2 hệ thống này có thực sự là 'nhược điểm' hay chỉ là thiếu tính năng so với nhóm muốn làm?</t>
  </si>
  <si>
    <t>Khi phân tích nhược điểm của SanBong.vn và SportUp.vn cho slide báo cáo, làm thế nào để phân biệt 'nhược điểm thực sự' (lỗi UX, thiếu sót nghiêm trọng) với 'tính năng nhóm muốn thêm'? Nếu gộp hai loại này lại sẽ gây ra vấn đề gì khi trình bày?</t>
  </si>
  <si>
    <t>AI giải thích: đây là lỗi frame phổ biến khi sinh viên làm competitive analysis. 'Nhược điểm thực sự' là vấn đề mà CHÍNH NGƯỜI DÙNG của hệ thống đó phàn nàn (qua review, khảo sát). 'Tính năng nhóm muốn thêm' là gap do nhóm tự quan sát, không có evidence từ user. Nếu gộp, bài báo cáo sẽ bị giám khảo hỏi: 'Bằng chứng đâu mà nói đây là nhược điểm?' AI gợi ý tách thành 2 cột trong bảng phân tích.</t>
  </si>
  <si>
    <t>Critical Thinking: AI chỉ ra đúng điểm yếu trong cách nhóm đang trình bày. Tôi phải thừa nhận rằng một số 'nhược điểm' trong slide thực ra là gap tính năng mà nhóm tự nhận thấy, không có user feedback nào xác nhận.
Contextualization: Trong báo cáo học thuật, thiếu evidence cho nhược điểm sẽ làm giảm tính thuyết phục. Giám khảo SWP391 thường yêu cầu dẫn nguồn cho competitive analysis.
Creative Synthesis: Tái cấu trúc bảng so sánh: cột 'Nhược điểm có evidence' (dẫn nguồn review App Store/Google Play, báo cáo người dùng) và cột 'Cơ hội cải thiện' (tính năng nhóm đề xuất). Cách này vừa trung thực vừa thuyết phục hơn.
Decision Ownership: Cập nhật slide 3-4 của báo cáo theo cấu trúc mới, thêm dòng nguồn tham khảo dưới mỗi bảng.</t>
  </si>
  <si>
    <t>Trong SRS, phần Design Specification cho UC-AUTH-01 Register có các SQL Commands. Nhóm cần verify xem câu SQL INSERT tạo user mới có đúng với schema V1 và V2 không, đặc biệt sau khi V2 thêm cột is_verified.</t>
  </si>
  <si>
    <t>Kiểm tra SQL INSERT này có đúng với schema hiện tại không: INSERT INTO users (first_name, last_name, email, password_hash, phone_number, is_verified, account_status, role_id, created_at) VALUES (?, ?, ?, ?, ?, false, 'PENDING', ?, NOW()). Schema V1 dùng 'Active' cho account_status, còn SRS dùng 'PENDING' — cái nào đúng?</t>
  </si>
  <si>
    <t>AI phát hiện mâu thuẫn: V1 schema định nghĩa CHECK constraint account_status IN ('Active', 'Blocked', 'Pending') — giá trị đúng là 'Pending' (P hoa, các chữ còn lại thường). SRS đang dùng 'PENDING' (toàn chữ hoa) — KHÔNG khớp với CHECK constraint và sẽ gây lỗi khi chạy. AI cũng nhận ra V2 mới thêm cột is_verified, nên SQL trong SRS phải include cột này.</t>
  </si>
  <si>
    <t>Critical Thinking: AI phát hiện đúng inconsistency giữa SRS documentation và actual schema. Điều đáng lưu ý là đây là loại lỗi không bắt được qua code review bình thường — chỉ phát hiện khi test thực tế hoặc đối chiếu tài liệu kỹ.
Contextualization: Trong môi trường team, nếu backend developer đọc SRS và dùng 'PENDING' thay vì 'Pending', toàn bộ registration flow sẽ fail. Đây là technical debt xuất phát từ documentation lỗi.
Creative Synthesis: Tạo một 'Schema Constants Reference' sheet trong tài liệu SRS, liệt kê tất cả enum values CHÍNH XÁC từ CHECK constraints. Sửa SQL trong SRS từ 'PENDING' → 'Pending'.
Decision Ownership: Update SRS Design Specification section 1.1, đồng bộ tất cả SQL commands với schema thực tế.</t>
  </si>
  <si>
    <t>Khi viết phần Design Specification cho UC-AUTH-03 Login trong SRS, nhóm thảo luận: response trả về sau login nên bao gồm toàn bộ user object hay chỉ trả về JWT token + minimal user info (user_id, role, name)?</t>
  </si>
  <si>
    <t>API login response nên trả về gì? Option A: { token, user: {toàn bộ fields} }. Option B: { accessToken, refreshToken, user: {user_id, role, firstName, lastName, avatarUrl} }. Xét theo bảo mật và performance.</t>
  </si>
  <si>
    <t>AI khuyến nghị mạnh Option B. Lý do bảo mật: không nên expose password_hash, phone_number, user_point trong response login vì không cần thiết và tăng attack surface. Lý do performance: payload nhỏ hơn, token size nhỏ hơn nếu embed claims. AI cũng gợi ý: các thông tin bổ sung (phone, points) chỉ trả về khi user gọi GET /profile riêng.</t>
  </si>
  <si>
    <t>Critical Thinking: AI đúng về principle of least privilege trong API design. Tôi cần đảm bảo SRS phản ánh đúng điều này trong phần Database Access của Login screen — không SELECT * mà SELECT các fields cụ thể.
Contextualization: Trong đề tài SWP391, giám khảo sẽ đánh giá cao nếu team hiểu security consideration trong API design, không chỉ làm cho 'chạy được'.
Creative Synthesis: Cập nhật SQL command trong SRS section 1.2 Login: 'SELECT user_id, first_name, last_name, email, password_hash, is_verified, account_status, role_id FROM users WHERE email = ?' — explicitly không SELECT avatar_url, user_point, phone trong login query.
Decision Ownership: Quyết định này chuẩn hóa API contract cho toàn bộ authentication module.</t>
  </si>
  <si>
    <t>Evidence: SRS section 1.2 Login SQL command sau khi update; API response schema doc — folder week3/evidence_entry008
Date: 29/05/2026</t>
  </si>
  <si>
    <t>Trong buổi báo cáo, nhóm cần demo tính năng Authentication hoàn chỉnh: đăng ký (có OTP email), đăng nhập, Google OAuth, đổi mật khẩu, quên mật khẩu, profile. Nhóm cần xây dựng kịch bản demo thuyết phục nhất trong 10 phút.</t>
  </si>
  <si>
    <t>Cho demo authentication trong 10 phút, với các tính năng: Register + OTP email, Login, Google OAuth, Logout, Change Password, Forgot Password, Edit Profile, View Profile — thứ tự demo nào tạo flow tự nhiên nhất và cover được nhiều edge cases?</t>
  </si>
  <si>
    <t>AI đề xuất flow: (1) Register với email mới → nhận OTP → Verify → thành công [2.5 phút]; (2) Logout → Login lại bằng email/password → vào Home [1 phút]; (3) Login with Google (account mới) → tự tạo tài khoản [1.5 phút]; (4) Vào Profile → Edit (đổi tên, upload avatar) [1.5 phút]; (5) Change Password → Logout → Login với password mới [1.5 phút]; (6) Forgot Password → check email → reset → login [2 phút]. Tổng ~10 phút. AI lưu ý: chuẩn bị sẵn email test và disable rate-limit OTP khi demo.</t>
  </si>
  <si>
    <t>Critical Thinking: Flow của AI hợp lý nhưng quá ambitious — nếu mạng chậm hoặc email OTP delay thì demo sẽ vượt 10 phút. Cần có plan B.
Contextualization: Demo trong môi trường lớp học thường có vấn đề về mạng/email delay. Giám khảo ưu tiên thấy luồng chính hoạt động hơn là cover tất cả edge cases.
Creative Synthesis: Tối ưu flow: ưu tiên Register→Verify→Login (3 phút, luồng chính), sau đó Google OAuth (2 phút), Edit Profile (2 phút), Change Password (2 phút), còn 1 phút buffer. Forgot Password demo bằng ảnh chụp màn hình nếu hết thời gian.
Decision Ownership: Phân công thành viên demo rõ ràng và rehearse trước ít nhất 2 lần với đồng hồ đếm ngược.</t>
  </si>
  <si>
    <t>Sau khi hoàn thiện toàn bộ SRS draft, nhóm cần kiểm tra lại Screen Authorization Matrix (bảng phân quyền màn hình) để đảm bảo không có màn hình nào bị thiếu actor hoặc bị phân quyền sai so với Use Case Diagram.</t>
  </si>
  <si>
    <t>Kiểm tra Screen Authorization Matrix trong SRS: AI Booking Assistant Chat được phép cho Guest, Customer — nhưng trong UC Diagram UC-OV-05 chỉ listed Guest dùng Chat with AI, còn UC-CUS-14 là AI Booking Assistant cho Customer. Đây có phải là 2 UC khác nhau không, hay cùng 1 màn hình?</t>
  </si>
  <si>
    <t>AI phân tích: đây là 2 UC tuy có cùng UI (chat interface) nhưng khác nhau về capabilities. UC-OV-05 (Guest): chỉ hỏi thông tin, tư vấn — KHÔNG thể đặt sân. UC-CUS-14 (Customer): chat + đặt sân qua AI, hủy/dời lịch bằng ngôn ngữ tự nhiên — yêu cầu authentication. Nếu cùng một màn hình thì cần xử lý conditional rendering: Guest thấy read-only chatbot, Customer thấy full AI booking assistant. Authorization Matrix nên có 2 dòng riêng biệt.</t>
  </si>
  <si>
    <t>Critical Thinking: AI phân tích chính xác sự khác biệt về capabilities. Điều quan trọng tôi nhận ra: Screen Authorization Matrix không nên map 1-1 với UC Diagram — một màn hình có thể phục vụ nhiều actor với quyền khác nhau, và điều này cần được ghi rõ.
Contextualization: Trong implementation React, component AI Chat sẽ cần check auth status và render khác nhau: nếu Guest thì disable booking actions, nếu Customer thì enable full feature set.
Creative Synthesis: Cập nhật Authorization Matrix: gộp 2 dòng 'AI Assistant Chat' (Guest: ✔ read-only) và 'AI Booking Assistant' (Customer: ✔ full booking) thành 1 dòng với annotation rõ ràng về permission level.
Decision Ownership: Thống nhất team về cách implement AI Chat component với role-based feature toggle — tránh build 2 component riêng biệt không cần thiết.</t>
  </si>
  <si>
    <t>AI xác nhận rằng CHECK constraint là 'standard và không cần lo' khi review seed data, không tự kiểm tra giá trị cụ thể trong từng file migration.</t>
  </si>
  <si>
    <t>Thực tế: AI bỏ qua trường hợp seed file V6 dùng giá trị lowercase 'booked' thay vì 'Booked' đúng với CHECK constraint. PostgreSQL phân biệt hoa thường → lỗi khi chạy.</t>
  </si>
  <si>
    <t>Chạy thực tế migration trên PostgreSQL local và đọc error log; so sánh thủ công giá trị seed với CHECK definition trong V1.</t>
  </si>
  <si>
    <t>Fix giá trị trong V6 seed. Tạo Schema Constants Reference table trong README. Thêm comment 'MUST match CHECK EXACTLY' vào tất cả seed files.</t>
  </si>
  <si>
    <t>AI không phát hiện sự không nhất quán về giá trị enum: SRS document dùng 'PENDING' (toàn chữ hoa) cho account_status trong SQL INSERT example.</t>
  </si>
  <si>
    <t>Schema V1 định nghĩa CHECK constraint IN ('Active', 'Blocked', 'Pending') — chữ P hoa, còn lại thường. 'PENDING' sẽ vi phạm constraint và throw error khi runtime.</t>
  </si>
  <si>
    <t>Đối chiếu từng SQL command trong SRS section Design Specification với CHECK constraints định nghĩa trong V1__init.sql một cách thủ công.</t>
  </si>
  <si>
    <t>Sửa toàn bộ SQL examples trong SRS từ 'PENDING' → 'Pending'. Bổ sung Schema Constants Reference vào SRS Appendix để tránh lỗi tương tự trong các sprint sau.</t>
  </si>
  <si>
    <t>Outdated Info / Overconfidence</t>
  </si>
  <si>
    <t>AI tự tin đề xuất flow demo 10 phút với tất cả 8 tính năng authentication, cam kết 'hoàn toàn đủ thời gian nếu rehearse kỹ'. AI không xét đến biến số môi trường demo thực tế.</t>
  </si>
  <si>
    <t>Thực tế demo trong lớp: email OTP thường delay 30-90 giây, mạng trường đôi khi chậm, Google OAuth cần redirect về đúng domain config. 8 tính năng trong 10 phút với buffer gần như bằng 0 là rủi ro cao.</t>
  </si>
  <si>
    <t>Kinh nghiệm từ các buổi demo trước của nhóm và feedback từ sinh viên khoá trước. Rehearse thực tế đo được ~12 phút cho 8 tính năng khi mạng bình thường.</t>
  </si>
  <si>
    <t>Cắt Forgot Password ra khỏi live demo, thay bằng ảnh chụp màn hình. Chuẩn bị sẵn OTP đã verify sẵn. Phân bổ lại: 3+2+2+2 phút = 9 phút, có 1 phút buffer.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</si>
</sst>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Arial"/>
      <family val="2"/>
      <scheme val="minor"/>
    </font>
    <font>
      <b/>
      <sz val="16"/>
      <color rgb="FF2E75B6"/>
      <name val="Arial"/>
    </font>
    <font>
      <b/>
      <sz val="14"/>
      <color rgb="FF2E75B6"/>
      <name val="Arial"/>
    </font>
    <font>
      <b/>
      <sz val="11"/>
      <name val="Arial"/>
    </font>
    <font>
      <i/>
      <sz val="9"/>
      <color rgb="FF666666"/>
      <name val="Arial"/>
    </font>
    <font>
      <b/>
      <sz val="11"/>
      <color rgb="FFFFFFFF"/>
      <name val="Arial"/>
    </font>
    <font>
      <i/>
      <sz val="10"/>
      <color rgb="FF666666"/>
      <name val="Arial"/>
    </font>
    <font>
      <b/>
      <sz val="16"/>
      <color rgb="FFFF0000"/>
      <name val="Arial"/>
    </font>
    <font>
      <b/>
      <i/>
      <sz val="10"/>
      <color rgb="FFFF0000"/>
      <name val="Arial"/>
    </font>
    <font>
      <sz val="10"/>
      <name val="Arial"/>
    </font>
    <font>
      <b/>
      <sz val="12"/>
      <color rgb="FFFF0000"/>
      <name val="Arial"/>
    </font>
    <font>
      <sz val="11"/>
      <color rgb="FFFF0000"/>
      <name val="Arial"/>
    </font>
    <font>
      <i/>
      <sz val="10"/>
      <name val="Arial"/>
    </font>
    <font>
      <b/>
      <sz val="11"/>
      <color theme="1"/>
      <name val="Arial"/>
      <family val="2"/>
      <scheme val="minor"/>
    </font>
    <font>
      <sz val="11"/>
      <color rgb="FF000000"/>
      <name val="Arial"/>
      <family val="2"/>
    </font>
    <font>
      <i/>
      <sz val="11"/>
      <color rgb="FF000000"/>
      <name val="Arial"/>
      <family val="2"/>
    </font>
  </fonts>
  <fills count="6">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
      <patternFill patternType="solid">
        <fgColor theme="0"/>
        <bgColor indexed="64"/>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32">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0" fillId="0" borderId="1" xfId="0" applyBorder="1" applyAlignment="1">
      <alignment vertical="top" wrapText="1"/>
    </xf>
    <xf numFmtId="0" fontId="0" fillId="0" borderId="0" xfId="0" applyAlignment="1">
      <alignment vertical="top" wrapText="1"/>
    </xf>
    <xf numFmtId="0" fontId="6" fillId="0" borderId="0" xfId="0" applyFont="1" applyAlignment="1">
      <alignment horizontal="left" vertical="top" wrapText="1"/>
    </xf>
    <xf numFmtId="0" fontId="0" fillId="0" borderId="0" xfId="0"/>
    <xf numFmtId="0" fontId="1" fillId="0" borderId="0" xfId="0" applyFont="1" applyAlignment="1">
      <alignment horizontal="center" vertical="center"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xf numFmtId="0" fontId="0" fillId="0" borderId="0" xfId="0" applyBorder="1" applyAlignment="1">
      <alignment horizontal="left" vertical="top" wrapText="1"/>
    </xf>
    <xf numFmtId="0" fontId="14" fillId="5" borderId="2" xfId="0" applyFont="1" applyFill="1" applyBorder="1" applyAlignment="1">
      <alignment horizontal="left" vertical="top" wrapText="1"/>
    </xf>
    <xf numFmtId="0" fontId="15" fillId="5" borderId="2" xfId="0" applyFont="1" applyFill="1" applyBorder="1" applyAlignment="1">
      <alignment horizontal="left" vertical="top" wrapText="1"/>
    </xf>
    <xf numFmtId="0" fontId="14" fillId="0" borderId="2" xfId="0" applyFont="1" applyFill="1" applyBorder="1" applyAlignment="1">
      <alignment horizontal="left" vertical="top" wrapText="1"/>
    </xf>
    <xf numFmtId="0" fontId="15" fillId="0" borderId="2" xfId="0" applyFont="1" applyFill="1" applyBorder="1" applyAlignment="1">
      <alignment horizontal="left" vertical="top" wrapText="1"/>
    </xf>
    <xf numFmtId="0" fontId="14" fillId="5" borderId="2"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topLeftCell="A11" workbookViewId="0">
      <selection activeCell="B30" sqref="B30"/>
    </sheetView>
  </sheetViews>
  <sheetFormatPr defaultRowHeight="13.8" x14ac:dyDescent="0.25"/>
  <cols>
    <col min="1" max="1" width="25" customWidth="1"/>
    <col min="2" max="2" width="40" customWidth="1"/>
    <col min="3" max="3" width="15" customWidth="1"/>
    <col min="4" max="4" width="30" customWidth="1"/>
    <col min="5" max="6" width="20" customWidth="1"/>
  </cols>
  <sheetData>
    <row r="1" spans="1:6" x14ac:dyDescent="0.25">
      <c r="A1" s="22" t="s">
        <v>48</v>
      </c>
      <c r="B1" s="21"/>
      <c r="C1" s="21"/>
      <c r="D1" s="21"/>
      <c r="E1" s="21"/>
      <c r="F1" s="21"/>
    </row>
    <row r="3" spans="1:6" ht="17.399999999999999" customHeight="1" x14ac:dyDescent="0.3">
      <c r="A3" s="1" t="s">
        <v>49</v>
      </c>
    </row>
    <row r="4" spans="1:6" x14ac:dyDescent="0.25">
      <c r="A4" s="2" t="s">
        <v>50</v>
      </c>
      <c r="C4" t="s">
        <v>51</v>
      </c>
    </row>
    <row r="5" spans="1:6" x14ac:dyDescent="0.25">
      <c r="A5" s="2" t="s">
        <v>52</v>
      </c>
      <c r="C5" t="s">
        <v>53</v>
      </c>
    </row>
    <row r="6" spans="1:6" x14ac:dyDescent="0.25">
      <c r="A6" s="2" t="s">
        <v>54</v>
      </c>
      <c r="C6" t="s">
        <v>167</v>
      </c>
    </row>
    <row r="7" spans="1:6" x14ac:dyDescent="0.25">
      <c r="A7" s="2" t="s">
        <v>55</v>
      </c>
      <c r="C7" t="s">
        <v>56</v>
      </c>
    </row>
    <row r="9" spans="1:6" ht="17.399999999999999" customHeight="1" x14ac:dyDescent="0.3">
      <c r="A9" s="1" t="s">
        <v>57</v>
      </c>
    </row>
    <row r="10" spans="1:6" x14ac:dyDescent="0.25">
      <c r="A10" s="2" t="s">
        <v>58</v>
      </c>
      <c r="C10">
        <v>35</v>
      </c>
    </row>
    <row r="11" spans="1:6" x14ac:dyDescent="0.25">
      <c r="A11" s="2" t="s">
        <v>59</v>
      </c>
      <c r="C11" s="3">
        <v>10</v>
      </c>
    </row>
    <row r="12" spans="1:6" x14ac:dyDescent="0.25">
      <c r="A12" s="2" t="s">
        <v>60</v>
      </c>
      <c r="C12" s="4">
        <f>C11/C10</f>
        <v>0.2857142857142857</v>
      </c>
      <c r="E12" s="5"/>
    </row>
    <row r="13" spans="1:6" x14ac:dyDescent="0.25">
      <c r="A13" s="2" t="s">
        <v>61</v>
      </c>
      <c r="C13" s="3">
        <v>3</v>
      </c>
    </row>
    <row r="15" spans="1:6" ht="17.399999999999999" customHeight="1" x14ac:dyDescent="0.3">
      <c r="A15" s="1" t="s">
        <v>62</v>
      </c>
    </row>
    <row r="16" spans="1:6" x14ac:dyDescent="0.25">
      <c r="A16" s="6" t="s">
        <v>63</v>
      </c>
      <c r="B16" s="6" t="s">
        <v>64</v>
      </c>
      <c r="C16" s="6" t="s">
        <v>65</v>
      </c>
      <c r="D16" s="6" t="s">
        <v>66</v>
      </c>
    </row>
    <row r="17" spans="1:4" x14ac:dyDescent="0.25">
      <c r="A17" s="7"/>
      <c r="B17" s="7"/>
      <c r="C17" s="7"/>
      <c r="D17" s="7"/>
    </row>
    <row r="18" spans="1:4" ht="41.4" x14ac:dyDescent="0.25">
      <c r="A18" s="7" t="s">
        <v>67</v>
      </c>
      <c r="B18" s="7" t="s">
        <v>68</v>
      </c>
      <c r="C18" s="7" t="s">
        <v>192</v>
      </c>
      <c r="D18" s="7" t="s">
        <v>177</v>
      </c>
    </row>
    <row r="19" spans="1:4" ht="27.6" x14ac:dyDescent="0.25">
      <c r="A19" s="7" t="s">
        <v>69</v>
      </c>
      <c r="B19" s="7" t="s">
        <v>70</v>
      </c>
      <c r="C19" s="7" t="s">
        <v>193</v>
      </c>
      <c r="D19" s="7" t="s">
        <v>71</v>
      </c>
    </row>
    <row r="20" spans="1:4" ht="27.6" x14ac:dyDescent="0.25">
      <c r="A20" s="7" t="s">
        <v>188</v>
      </c>
      <c r="B20" s="7" t="s">
        <v>189</v>
      </c>
      <c r="C20" s="7" t="s">
        <v>190</v>
      </c>
      <c r="D20" s="7" t="s">
        <v>191</v>
      </c>
    </row>
    <row r="21" spans="1:4" x14ac:dyDescent="0.25">
      <c r="A21" s="26"/>
      <c r="B21" s="26"/>
      <c r="C21" s="26"/>
      <c r="D21" s="26"/>
    </row>
    <row r="23" spans="1:4" ht="17.399999999999999" customHeight="1" x14ac:dyDescent="0.3">
      <c r="A23" s="1" t="s">
        <v>72</v>
      </c>
    </row>
    <row r="24" spans="1:4" x14ac:dyDescent="0.25">
      <c r="A24" s="6" t="s">
        <v>73</v>
      </c>
      <c r="B24" s="6" t="s">
        <v>74</v>
      </c>
      <c r="C24" s="6" t="s">
        <v>75</v>
      </c>
    </row>
    <row r="25" spans="1:4" x14ac:dyDescent="0.25">
      <c r="A25" s="7" t="s">
        <v>11</v>
      </c>
      <c r="B25" s="8">
        <v>6</v>
      </c>
      <c r="C25" s="9"/>
    </row>
    <row r="26" spans="1:4" x14ac:dyDescent="0.25">
      <c r="A26" s="7" t="s">
        <v>21</v>
      </c>
      <c r="B26" s="8">
        <v>4</v>
      </c>
      <c r="C26" s="9"/>
    </row>
    <row r="27" spans="1:4" x14ac:dyDescent="0.25">
      <c r="A27" s="7" t="s">
        <v>16</v>
      </c>
      <c r="B27" s="8">
        <v>6</v>
      </c>
      <c r="C27" s="9"/>
    </row>
    <row r="28" spans="1:4" x14ac:dyDescent="0.25">
      <c r="A28" s="7" t="s">
        <v>26</v>
      </c>
      <c r="B28" s="8">
        <v>4</v>
      </c>
      <c r="C28" s="9"/>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abSelected="1" topLeftCell="C20" zoomScaleNormal="100" workbookViewId="0">
      <selection activeCell="H23" sqref="H23"/>
    </sheetView>
  </sheetViews>
  <sheetFormatPr defaultRowHeight="13.8" x14ac:dyDescent="0.25"/>
  <cols>
    <col min="1" max="1" width="8" customWidth="1"/>
    <col min="2" max="3" width="18" customWidth="1"/>
    <col min="4" max="4" width="25" customWidth="1"/>
    <col min="5" max="5" width="30" customWidth="1"/>
    <col min="6" max="6" width="35" customWidth="1"/>
    <col min="7" max="7" width="50" customWidth="1"/>
    <col min="8" max="8" width="20" customWidth="1"/>
  </cols>
  <sheetData>
    <row r="1" spans="1:8" x14ac:dyDescent="0.25">
      <c r="A1" s="22" t="s">
        <v>0</v>
      </c>
      <c r="B1" s="21"/>
      <c r="C1" s="21"/>
      <c r="D1" s="21"/>
      <c r="E1" s="21"/>
      <c r="F1" s="21"/>
      <c r="G1" s="21"/>
      <c r="H1" s="21"/>
    </row>
    <row r="2" spans="1:8" ht="30" customHeight="1" x14ac:dyDescent="0.25">
      <c r="A2" s="20" t="s">
        <v>1</v>
      </c>
      <c r="B2" s="21"/>
      <c r="C2" s="21"/>
      <c r="D2" s="21"/>
      <c r="E2" s="21"/>
      <c r="F2" s="21"/>
      <c r="G2" s="21"/>
      <c r="H2" s="21"/>
    </row>
    <row r="3" spans="1:8" ht="40.049999999999997" customHeight="1" x14ac:dyDescent="0.25">
      <c r="A3" s="6" t="s">
        <v>2</v>
      </c>
      <c r="B3" s="6" t="s">
        <v>3</v>
      </c>
      <c r="C3" s="6" t="s">
        <v>4</v>
      </c>
      <c r="D3" s="6" t="s">
        <v>5</v>
      </c>
      <c r="E3" s="6" t="s">
        <v>6</v>
      </c>
      <c r="F3" s="6" t="s">
        <v>7</v>
      </c>
      <c r="G3" s="6" t="s">
        <v>8</v>
      </c>
      <c r="H3" s="6" t="s">
        <v>9</v>
      </c>
    </row>
    <row r="4" spans="1:8" ht="120" customHeight="1" x14ac:dyDescent="0.25">
      <c r="A4" s="18">
        <v>1</v>
      </c>
      <c r="B4" s="18" t="s">
        <v>10</v>
      </c>
      <c r="C4" s="18" t="s">
        <v>11</v>
      </c>
      <c r="D4" s="18" t="s">
        <v>12</v>
      </c>
      <c r="E4" s="18" t="s">
        <v>13</v>
      </c>
      <c r="F4" s="18" t="s">
        <v>14</v>
      </c>
      <c r="G4" s="18" t="s">
        <v>168</v>
      </c>
      <c r="H4" s="18" t="s">
        <v>178</v>
      </c>
    </row>
    <row r="5" spans="1:8" ht="120" customHeight="1" x14ac:dyDescent="0.25">
      <c r="A5" s="18">
        <v>2</v>
      </c>
      <c r="B5" s="18" t="s">
        <v>15</v>
      </c>
      <c r="C5" s="18" t="s">
        <v>16</v>
      </c>
      <c r="D5" s="18" t="s">
        <v>17</v>
      </c>
      <c r="E5" s="18" t="s">
        <v>18</v>
      </c>
      <c r="F5" s="18" t="s">
        <v>19</v>
      </c>
      <c r="G5" s="18" t="s">
        <v>169</v>
      </c>
      <c r="H5" s="18" t="s">
        <v>179</v>
      </c>
    </row>
    <row r="6" spans="1:8" ht="120" customHeight="1" x14ac:dyDescent="0.25">
      <c r="A6" s="18">
        <v>3</v>
      </c>
      <c r="B6" s="18" t="s">
        <v>20</v>
      </c>
      <c r="C6" s="18" t="s">
        <v>21</v>
      </c>
      <c r="D6" s="18" t="s">
        <v>22</v>
      </c>
      <c r="E6" s="18" t="s">
        <v>23</v>
      </c>
      <c r="F6" s="18" t="s">
        <v>24</v>
      </c>
      <c r="G6" s="18" t="s">
        <v>25</v>
      </c>
      <c r="H6" s="18" t="s">
        <v>180</v>
      </c>
    </row>
    <row r="7" spans="1:8" ht="120" customHeight="1" x14ac:dyDescent="0.25">
      <c r="A7" s="18">
        <v>4</v>
      </c>
      <c r="B7" s="18" t="s">
        <v>10</v>
      </c>
      <c r="C7" s="18" t="s">
        <v>26</v>
      </c>
      <c r="D7" s="18" t="s">
        <v>27</v>
      </c>
      <c r="E7" s="18" t="s">
        <v>28</v>
      </c>
      <c r="F7" s="18" t="s">
        <v>29</v>
      </c>
      <c r="G7" s="18" t="s">
        <v>170</v>
      </c>
      <c r="H7" s="18" t="s">
        <v>181</v>
      </c>
    </row>
    <row r="8" spans="1:8" ht="120" customHeight="1" x14ac:dyDescent="0.25">
      <c r="A8" s="18">
        <v>5</v>
      </c>
      <c r="B8" s="18" t="s">
        <v>15</v>
      </c>
      <c r="C8" s="18" t="s">
        <v>16</v>
      </c>
      <c r="D8" s="18" t="s">
        <v>30</v>
      </c>
      <c r="E8" s="18" t="s">
        <v>31</v>
      </c>
      <c r="F8" s="18" t="s">
        <v>32</v>
      </c>
      <c r="G8" s="18" t="s">
        <v>171</v>
      </c>
      <c r="H8" s="18" t="s">
        <v>182</v>
      </c>
    </row>
    <row r="9" spans="1:8" ht="120" customHeight="1" x14ac:dyDescent="0.25">
      <c r="A9" s="18">
        <v>6</v>
      </c>
      <c r="B9" s="18" t="s">
        <v>20</v>
      </c>
      <c r="C9" s="18" t="s">
        <v>11</v>
      </c>
      <c r="D9" s="18" t="s">
        <v>33</v>
      </c>
      <c r="E9" s="18" t="s">
        <v>34</v>
      </c>
      <c r="F9" s="18" t="s">
        <v>35</v>
      </c>
      <c r="G9" s="18" t="s">
        <v>172</v>
      </c>
      <c r="H9" s="18" t="s">
        <v>183</v>
      </c>
    </row>
    <row r="10" spans="1:8" ht="120" customHeight="1" x14ac:dyDescent="0.25">
      <c r="A10" s="18">
        <v>7</v>
      </c>
      <c r="B10" s="18" t="s">
        <v>10</v>
      </c>
      <c r="C10" s="18" t="s">
        <v>21</v>
      </c>
      <c r="D10" s="18" t="s">
        <v>36</v>
      </c>
      <c r="E10" s="18" t="s">
        <v>37</v>
      </c>
      <c r="F10" s="18" t="s">
        <v>38</v>
      </c>
      <c r="G10" s="18" t="s">
        <v>173</v>
      </c>
      <c r="H10" s="18" t="s">
        <v>184</v>
      </c>
    </row>
    <row r="11" spans="1:8" ht="120" customHeight="1" x14ac:dyDescent="0.25">
      <c r="A11" s="18">
        <v>8</v>
      </c>
      <c r="B11" s="18" t="s">
        <v>15</v>
      </c>
      <c r="C11" s="18" t="s">
        <v>11</v>
      </c>
      <c r="D11" s="18" t="s">
        <v>39</v>
      </c>
      <c r="E11" s="18" t="s">
        <v>40</v>
      </c>
      <c r="F11" s="18" t="s">
        <v>41</v>
      </c>
      <c r="G11" s="18" t="s">
        <v>174</v>
      </c>
      <c r="H11" s="18" t="s">
        <v>185</v>
      </c>
    </row>
    <row r="12" spans="1:8" ht="120" customHeight="1" x14ac:dyDescent="0.25">
      <c r="A12" s="18">
        <v>9</v>
      </c>
      <c r="B12" s="18" t="s">
        <v>20</v>
      </c>
      <c r="C12" s="18" t="s">
        <v>26</v>
      </c>
      <c r="D12" s="18" t="s">
        <v>42</v>
      </c>
      <c r="E12" s="18" t="s">
        <v>43</v>
      </c>
      <c r="F12" s="18" t="s">
        <v>44</v>
      </c>
      <c r="G12" s="18" t="s">
        <v>175</v>
      </c>
      <c r="H12" s="18" t="s">
        <v>186</v>
      </c>
    </row>
    <row r="13" spans="1:8" ht="120" customHeight="1" x14ac:dyDescent="0.25">
      <c r="A13" s="18">
        <v>10</v>
      </c>
      <c r="B13" s="18" t="s">
        <v>10</v>
      </c>
      <c r="C13" s="18" t="s">
        <v>21</v>
      </c>
      <c r="D13" s="18" t="s">
        <v>45</v>
      </c>
      <c r="E13" s="18" t="s">
        <v>46</v>
      </c>
      <c r="F13" s="18" t="s">
        <v>47</v>
      </c>
      <c r="G13" s="18" t="s">
        <v>176</v>
      </c>
      <c r="H13" s="18" t="s">
        <v>187</v>
      </c>
    </row>
    <row r="14" spans="1:8" ht="79.95" customHeight="1" x14ac:dyDescent="0.25">
      <c r="A14" s="7">
        <v>11</v>
      </c>
      <c r="B14" s="7" t="s">
        <v>10</v>
      </c>
      <c r="C14" s="7" t="s">
        <v>11</v>
      </c>
      <c r="D14" s="7" t="s">
        <v>194</v>
      </c>
      <c r="E14" s="7" t="s">
        <v>195</v>
      </c>
      <c r="F14" s="7" t="s">
        <v>196</v>
      </c>
      <c r="G14" s="7" t="s">
        <v>197</v>
      </c>
      <c r="H14" s="7" t="s">
        <v>198</v>
      </c>
    </row>
    <row r="15" spans="1:8" ht="79.95" customHeight="1" x14ac:dyDescent="0.25">
      <c r="A15" s="7">
        <v>12</v>
      </c>
      <c r="B15" s="7" t="s">
        <v>15</v>
      </c>
      <c r="C15" s="7" t="s">
        <v>16</v>
      </c>
      <c r="D15" s="7" t="s">
        <v>199</v>
      </c>
      <c r="E15" s="7" t="s">
        <v>200</v>
      </c>
      <c r="F15" s="7" t="s">
        <v>201</v>
      </c>
      <c r="G15" s="7" t="s">
        <v>202</v>
      </c>
      <c r="H15" s="7" t="s">
        <v>203</v>
      </c>
    </row>
    <row r="16" spans="1:8" ht="79.95" customHeight="1" x14ac:dyDescent="0.25">
      <c r="A16" s="7">
        <v>13</v>
      </c>
      <c r="B16" s="7" t="s">
        <v>20</v>
      </c>
      <c r="C16" s="7" t="s">
        <v>21</v>
      </c>
      <c r="D16" s="27" t="s">
        <v>204</v>
      </c>
      <c r="E16" s="27" t="s">
        <v>205</v>
      </c>
      <c r="F16" s="27" t="s">
        <v>206</v>
      </c>
      <c r="G16" s="27" t="s">
        <v>207</v>
      </c>
      <c r="H16" s="28"/>
    </row>
    <row r="17" spans="1:8" ht="79.95" customHeight="1" x14ac:dyDescent="0.25">
      <c r="A17" s="7">
        <v>14</v>
      </c>
      <c r="B17" s="7" t="s">
        <v>10</v>
      </c>
      <c r="C17" s="7" t="s">
        <v>26</v>
      </c>
      <c r="D17" s="7" t="s">
        <v>208</v>
      </c>
      <c r="E17" s="29" t="s">
        <v>209</v>
      </c>
      <c r="F17" s="29" t="s">
        <v>210</v>
      </c>
      <c r="G17" s="29" t="s">
        <v>211</v>
      </c>
      <c r="H17" s="30" t="s">
        <v>212</v>
      </c>
    </row>
    <row r="18" spans="1:8" ht="79.95" customHeight="1" x14ac:dyDescent="0.25">
      <c r="A18" s="7">
        <v>15</v>
      </c>
      <c r="B18" s="7" t="s">
        <v>15</v>
      </c>
      <c r="C18" s="31" t="s">
        <v>11</v>
      </c>
      <c r="D18" s="27" t="s">
        <v>213</v>
      </c>
      <c r="E18" s="27" t="s">
        <v>214</v>
      </c>
      <c r="F18" s="27" t="s">
        <v>215</v>
      </c>
      <c r="G18" s="27" t="s">
        <v>216</v>
      </c>
      <c r="H18" s="28" t="s">
        <v>217</v>
      </c>
    </row>
    <row r="19" spans="1:8" ht="79.95" customHeight="1" x14ac:dyDescent="0.25">
      <c r="A19" s="7">
        <v>16</v>
      </c>
      <c r="B19" s="7" t="s">
        <v>10</v>
      </c>
      <c r="C19" s="31" t="s">
        <v>16</v>
      </c>
      <c r="D19" s="27" t="s">
        <v>218</v>
      </c>
      <c r="E19" s="27" t="s">
        <v>219</v>
      </c>
      <c r="F19" s="27" t="s">
        <v>220</v>
      </c>
      <c r="G19" s="27" t="s">
        <v>221</v>
      </c>
      <c r="H19" s="28"/>
    </row>
    <row r="20" spans="1:8" ht="79.95" customHeight="1" x14ac:dyDescent="0.25">
      <c r="A20" s="7">
        <v>17</v>
      </c>
      <c r="B20" s="7" t="s">
        <v>20</v>
      </c>
      <c r="C20" s="31" t="s">
        <v>21</v>
      </c>
      <c r="D20" s="27" t="s">
        <v>222</v>
      </c>
      <c r="E20" s="27" t="s">
        <v>223</v>
      </c>
      <c r="F20" s="27" t="s">
        <v>224</v>
      </c>
      <c r="G20" s="27" t="s">
        <v>225</v>
      </c>
      <c r="H20" s="28"/>
    </row>
    <row r="21" spans="1:8" ht="79.95" customHeight="1" x14ac:dyDescent="0.25">
      <c r="A21" s="7">
        <v>18</v>
      </c>
      <c r="B21" s="7" t="s">
        <v>15</v>
      </c>
      <c r="C21" s="31" t="s">
        <v>16</v>
      </c>
      <c r="D21" s="27" t="s">
        <v>226</v>
      </c>
      <c r="E21" s="27" t="s">
        <v>227</v>
      </c>
      <c r="F21" s="27" t="s">
        <v>228</v>
      </c>
      <c r="G21" s="27" t="s">
        <v>229</v>
      </c>
      <c r="H21" s="28" t="s">
        <v>230</v>
      </c>
    </row>
    <row r="22" spans="1:8" ht="79.95" customHeight="1" x14ac:dyDescent="0.25">
      <c r="A22" s="7">
        <v>19</v>
      </c>
      <c r="B22" s="7" t="s">
        <v>10</v>
      </c>
      <c r="C22" s="31" t="s">
        <v>26</v>
      </c>
      <c r="D22" s="27" t="s">
        <v>231</v>
      </c>
      <c r="E22" s="27" t="s">
        <v>232</v>
      </c>
      <c r="F22" s="27" t="s">
        <v>233</v>
      </c>
      <c r="G22" s="27" t="s">
        <v>234</v>
      </c>
      <c r="H22" s="28"/>
    </row>
    <row r="23" spans="1:8" ht="79.95" customHeight="1" x14ac:dyDescent="0.25">
      <c r="A23" s="7">
        <v>20</v>
      </c>
      <c r="B23" s="7" t="s">
        <v>20</v>
      </c>
      <c r="C23" s="31" t="s">
        <v>11</v>
      </c>
      <c r="D23" s="27" t="s">
        <v>235</v>
      </c>
      <c r="E23" s="27" t="s">
        <v>236</v>
      </c>
      <c r="F23" s="27" t="s">
        <v>237</v>
      </c>
      <c r="G23" s="27" t="s">
        <v>238</v>
      </c>
      <c r="H23" s="28"/>
    </row>
    <row r="24" spans="1:8" ht="79.95" customHeight="1" x14ac:dyDescent="0.25">
      <c r="A24" s="7"/>
      <c r="B24" s="7"/>
      <c r="C24" s="7"/>
      <c r="D24" s="7"/>
      <c r="E24" s="7"/>
      <c r="F24" s="7"/>
      <c r="G24" s="7"/>
      <c r="H24" s="7"/>
    </row>
    <row r="25" spans="1:8" ht="79.95" customHeight="1" x14ac:dyDescent="0.25">
      <c r="A25" s="7"/>
      <c r="B25" s="7"/>
      <c r="C25" s="7"/>
      <c r="D25" s="7"/>
      <c r="E25" s="7"/>
      <c r="F25" s="7"/>
      <c r="G25" s="7"/>
      <c r="H25" s="7"/>
    </row>
    <row r="26" spans="1:8" ht="79.95" customHeight="1" x14ac:dyDescent="0.25">
      <c r="A26" s="7"/>
      <c r="B26" s="7"/>
      <c r="C26" s="7"/>
      <c r="D26" s="7"/>
      <c r="E26" s="7"/>
      <c r="F26" s="7"/>
      <c r="G26" s="7"/>
      <c r="H26" s="7"/>
    </row>
  </sheetData>
  <mergeCells count="2">
    <mergeCell ref="A2:H2"/>
    <mergeCell ref="A1:H1"/>
  </mergeCells>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topLeftCell="A7" workbookViewId="0">
      <selection activeCell="C6" sqref="C6"/>
    </sheetView>
  </sheetViews>
  <sheetFormatPr defaultRowHeight="13.8" x14ac:dyDescent="0.25"/>
  <cols>
    <col min="1" max="1" width="12" customWidth="1"/>
    <col min="2" max="2" width="22" customWidth="1"/>
    <col min="3" max="6" width="30" customWidth="1"/>
  </cols>
  <sheetData>
    <row r="1" spans="1:6" x14ac:dyDescent="0.25">
      <c r="A1" s="24" t="s">
        <v>76</v>
      </c>
      <c r="B1" s="21"/>
      <c r="C1" s="21"/>
      <c r="D1" s="21"/>
      <c r="E1" s="21"/>
      <c r="F1" s="21"/>
    </row>
    <row r="2" spans="1:6" x14ac:dyDescent="0.25">
      <c r="A2" s="23" t="s">
        <v>77</v>
      </c>
      <c r="B2" s="21"/>
      <c r="C2" s="21"/>
      <c r="D2" s="21"/>
      <c r="E2" s="21"/>
      <c r="F2" s="21"/>
    </row>
    <row r="3" spans="1:6" ht="40.049999999999997" customHeight="1" x14ac:dyDescent="0.25">
      <c r="A3" s="6" t="s">
        <v>78</v>
      </c>
      <c r="B3" s="6" t="s">
        <v>79</v>
      </c>
      <c r="C3" s="6" t="s">
        <v>80</v>
      </c>
      <c r="D3" s="6" t="s">
        <v>81</v>
      </c>
      <c r="E3" s="6" t="s">
        <v>82</v>
      </c>
      <c r="F3" s="6" t="s">
        <v>83</v>
      </c>
    </row>
    <row r="4" spans="1:6" ht="79.95" customHeight="1" x14ac:dyDescent="0.25">
      <c r="A4" s="18">
        <v>9</v>
      </c>
      <c r="B4" s="18" t="s">
        <v>85</v>
      </c>
      <c r="C4" s="18" t="s">
        <v>86</v>
      </c>
      <c r="D4" s="18" t="s">
        <v>87</v>
      </c>
      <c r="E4" s="18" t="s">
        <v>88</v>
      </c>
      <c r="F4" s="18" t="s">
        <v>89</v>
      </c>
    </row>
    <row r="5" spans="1:6" ht="79.95" customHeight="1" x14ac:dyDescent="0.25">
      <c r="A5" s="18">
        <v>3</v>
      </c>
      <c r="B5" s="18" t="s">
        <v>90</v>
      </c>
      <c r="C5" s="18" t="s">
        <v>91</v>
      </c>
      <c r="D5" s="18" t="s">
        <v>92</v>
      </c>
      <c r="E5" s="18" t="s">
        <v>93</v>
      </c>
      <c r="F5" s="18" t="s">
        <v>94</v>
      </c>
    </row>
    <row r="6" spans="1:6" ht="79.95" customHeight="1" x14ac:dyDescent="0.25">
      <c r="A6" s="18">
        <v>5</v>
      </c>
      <c r="B6" s="18" t="s">
        <v>95</v>
      </c>
      <c r="C6" s="18" t="s">
        <v>96</v>
      </c>
      <c r="D6" s="18" t="s">
        <v>97</v>
      </c>
      <c r="E6" s="18" t="s">
        <v>98</v>
      </c>
      <c r="F6" s="18" t="s">
        <v>99</v>
      </c>
    </row>
    <row r="7" spans="1:6" ht="60" customHeight="1" x14ac:dyDescent="0.25">
      <c r="A7" s="7">
        <v>13</v>
      </c>
      <c r="B7" s="27" t="s">
        <v>90</v>
      </c>
      <c r="C7" s="27" t="s">
        <v>239</v>
      </c>
      <c r="D7" s="27" t="s">
        <v>240</v>
      </c>
      <c r="E7" s="27" t="s">
        <v>241</v>
      </c>
      <c r="F7" s="27" t="s">
        <v>242</v>
      </c>
    </row>
    <row r="8" spans="1:6" ht="60" customHeight="1" x14ac:dyDescent="0.25">
      <c r="A8" s="7">
        <v>17</v>
      </c>
      <c r="B8" s="27" t="s">
        <v>95</v>
      </c>
      <c r="C8" s="27" t="s">
        <v>243</v>
      </c>
      <c r="D8" s="27" t="s">
        <v>244</v>
      </c>
      <c r="E8" s="27" t="s">
        <v>245</v>
      </c>
      <c r="F8" s="27" t="s">
        <v>246</v>
      </c>
    </row>
    <row r="9" spans="1:6" ht="60" customHeight="1" x14ac:dyDescent="0.25">
      <c r="A9" s="7">
        <v>19</v>
      </c>
      <c r="B9" s="27" t="s">
        <v>247</v>
      </c>
      <c r="C9" s="27" t="s">
        <v>248</v>
      </c>
      <c r="D9" s="27" t="s">
        <v>249</v>
      </c>
      <c r="E9" s="27" t="s">
        <v>250</v>
      </c>
      <c r="F9" s="27" t="s">
        <v>251</v>
      </c>
    </row>
    <row r="10" spans="1:6" ht="60" customHeight="1" x14ac:dyDescent="0.25">
      <c r="A10" s="7"/>
      <c r="B10" s="7"/>
      <c r="C10" s="7"/>
      <c r="D10" s="7"/>
      <c r="E10" s="7"/>
      <c r="F10" s="7"/>
    </row>
    <row r="11" spans="1:6" ht="60" customHeight="1" x14ac:dyDescent="0.25">
      <c r="A11" s="7"/>
      <c r="B11" s="7"/>
      <c r="C11" s="7"/>
      <c r="D11" s="7"/>
      <c r="E11" s="7"/>
      <c r="F11" s="7"/>
    </row>
    <row r="12" spans="1:6" ht="60" customHeight="1" x14ac:dyDescent="0.25">
      <c r="A12" s="7"/>
      <c r="B12" s="7"/>
      <c r="C12" s="7"/>
      <c r="D12" s="7"/>
      <c r="E12" s="7"/>
      <c r="F12" s="7"/>
    </row>
    <row r="13" spans="1:6" ht="60" customHeight="1" x14ac:dyDescent="0.25">
      <c r="A13" s="7"/>
      <c r="B13" s="7"/>
      <c r="C13" s="7"/>
      <c r="D13" s="7"/>
      <c r="E13" s="7"/>
      <c r="F13" s="7"/>
    </row>
    <row r="14" spans="1:6" ht="60" customHeight="1" x14ac:dyDescent="0.25">
      <c r="A14" s="7"/>
      <c r="B14" s="7"/>
      <c r="C14" s="7"/>
      <c r="D14" s="7"/>
      <c r="E14" s="7"/>
      <c r="F14" s="7"/>
    </row>
    <row r="15" spans="1:6" ht="60" customHeight="1" x14ac:dyDescent="0.25">
      <c r="A15" s="7"/>
      <c r="B15" s="7"/>
      <c r="C15" s="7"/>
      <c r="D15" s="7"/>
      <c r="E15" s="7"/>
      <c r="F15" s="7"/>
    </row>
    <row r="16" spans="1:6" ht="60" customHeight="1" x14ac:dyDescent="0.25">
      <c r="A16" s="7"/>
      <c r="B16" s="7"/>
      <c r="C16" s="7"/>
      <c r="D16" s="7"/>
      <c r="E16" s="7"/>
      <c r="F16" s="7"/>
    </row>
    <row r="17" spans="1:6" ht="60" customHeight="1" x14ac:dyDescent="0.25">
      <c r="A17" s="7"/>
      <c r="B17" s="7"/>
      <c r="C17" s="7"/>
      <c r="D17" s="7"/>
      <c r="E17" s="7"/>
      <c r="F17" s="7"/>
    </row>
    <row r="18" spans="1:6" ht="60" customHeight="1" x14ac:dyDescent="0.25">
      <c r="A18" s="7"/>
      <c r="B18" s="7"/>
      <c r="C18" s="7"/>
      <c r="D18" s="7"/>
      <c r="E18" s="7"/>
      <c r="F18" s="7"/>
    </row>
    <row r="19" spans="1:6" ht="60" customHeight="1" x14ac:dyDescent="0.25">
      <c r="A19" s="7"/>
      <c r="B19" s="7"/>
      <c r="C19" s="7"/>
      <c r="D19" s="7"/>
      <c r="E19" s="7"/>
      <c r="F19" s="7"/>
    </row>
    <row r="20" spans="1:6" ht="60" customHeight="1" x14ac:dyDescent="0.25">
      <c r="A20" s="7"/>
      <c r="B20" s="7"/>
      <c r="C20" s="7"/>
      <c r="D20" s="7"/>
      <c r="E20" s="7"/>
      <c r="F20" s="7"/>
    </row>
    <row r="21" spans="1:6" ht="60" customHeight="1" x14ac:dyDescent="0.25">
      <c r="A21" s="7"/>
      <c r="B21" s="7"/>
      <c r="C21" s="7"/>
      <c r="D21" s="7"/>
      <c r="E21" s="7"/>
      <c r="F21" s="7"/>
    </row>
    <row r="22" spans="1:6" ht="60" customHeight="1" x14ac:dyDescent="0.25">
      <c r="A22" s="7"/>
      <c r="B22" s="7"/>
      <c r="C22" s="7"/>
      <c r="D22" s="7"/>
      <c r="E22" s="7"/>
      <c r="F22" s="7"/>
    </row>
    <row r="23" spans="1:6" ht="60" customHeight="1" x14ac:dyDescent="0.25">
      <c r="A23" s="7"/>
      <c r="B23" s="7"/>
      <c r="C23" s="7"/>
      <c r="D23" s="7"/>
      <c r="E23" s="7"/>
      <c r="F23" s="7"/>
    </row>
    <row r="24" spans="1:6" ht="60" customHeight="1" x14ac:dyDescent="0.25">
      <c r="A24" s="7"/>
      <c r="B24" s="7"/>
      <c r="C24" s="7"/>
      <c r="D24" s="7"/>
      <c r="E24" s="7"/>
      <c r="F24" s="7"/>
    </row>
    <row r="30" spans="1:6" ht="17.399999999999999" customHeight="1" x14ac:dyDescent="0.3">
      <c r="A30" s="1" t="s">
        <v>100</v>
      </c>
    </row>
    <row r="31" spans="1:6" x14ac:dyDescent="0.25">
      <c r="A31" s="10" t="s">
        <v>101</v>
      </c>
      <c r="B31" s="10" t="s">
        <v>102</v>
      </c>
      <c r="C31" s="10" t="s">
        <v>103</v>
      </c>
    </row>
    <row r="32" spans="1:6" ht="27.6" customHeight="1" x14ac:dyDescent="0.25">
      <c r="A32" s="7" t="s">
        <v>85</v>
      </c>
      <c r="B32" s="7" t="s">
        <v>104</v>
      </c>
      <c r="C32" s="7" t="s">
        <v>105</v>
      </c>
    </row>
    <row r="33" spans="1:3" ht="27.6" customHeight="1" x14ac:dyDescent="0.25">
      <c r="A33" s="7" t="s">
        <v>90</v>
      </c>
      <c r="B33" s="7" t="s">
        <v>106</v>
      </c>
      <c r="C33" s="7" t="s">
        <v>107</v>
      </c>
    </row>
    <row r="34" spans="1:3" ht="27.6" customHeight="1" x14ac:dyDescent="0.25">
      <c r="A34" s="7" t="s">
        <v>108</v>
      </c>
      <c r="B34" s="7" t="s">
        <v>109</v>
      </c>
      <c r="C34" s="7" t="s">
        <v>110</v>
      </c>
    </row>
    <row r="35" spans="1:3" ht="27.6" customHeight="1" x14ac:dyDescent="0.25">
      <c r="A35" s="7" t="s">
        <v>111</v>
      </c>
      <c r="B35" s="7" t="s">
        <v>112</v>
      </c>
      <c r="C35" s="7" t="s">
        <v>113</v>
      </c>
    </row>
    <row r="36" spans="1:3" ht="41.4" customHeight="1" x14ac:dyDescent="0.25">
      <c r="A36" s="7" t="s">
        <v>95</v>
      </c>
      <c r="B36" s="7" t="s">
        <v>114</v>
      </c>
      <c r="C36" s="7" t="s">
        <v>115</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2"/>
  <sheetViews>
    <sheetView zoomScale="70" zoomScaleNormal="70" workbookViewId="0">
      <selection activeCell="K15" sqref="K15"/>
    </sheetView>
  </sheetViews>
  <sheetFormatPr defaultRowHeight="13.8" x14ac:dyDescent="0.25"/>
  <cols>
    <col min="1" max="1" width="8" customWidth="1"/>
    <col min="2" max="2" width="60" customWidth="1"/>
    <col min="3" max="3" width="10" customWidth="1"/>
    <col min="4" max="4" width="30" customWidth="1"/>
  </cols>
  <sheetData>
    <row r="1" spans="1:4" x14ac:dyDescent="0.25">
      <c r="A1" s="22" t="s">
        <v>116</v>
      </c>
      <c r="B1" s="21"/>
      <c r="C1" s="21"/>
      <c r="D1" s="21"/>
    </row>
    <row r="2" spans="1:4" x14ac:dyDescent="0.25">
      <c r="A2" s="25" t="s">
        <v>117</v>
      </c>
      <c r="B2" s="21"/>
      <c r="C2" s="21"/>
      <c r="D2" s="21"/>
    </row>
    <row r="4" spans="1:4" ht="17.399999999999999" customHeight="1" x14ac:dyDescent="0.3">
      <c r="A4" s="1" t="s">
        <v>118</v>
      </c>
    </row>
    <row r="5" spans="1:4" x14ac:dyDescent="0.25">
      <c r="A5" s="6" t="s">
        <v>119</v>
      </c>
      <c r="B5" s="11" t="s">
        <v>120</v>
      </c>
      <c r="C5" s="6" t="s">
        <v>121</v>
      </c>
      <c r="D5" s="11" t="s">
        <v>122</v>
      </c>
    </row>
    <row r="6" spans="1:4" x14ac:dyDescent="0.25">
      <c r="A6" s="12" t="s">
        <v>123</v>
      </c>
      <c r="B6" s="13" t="s">
        <v>124</v>
      </c>
      <c r="C6" s="12" t="s">
        <v>125</v>
      </c>
      <c r="D6" s="13"/>
    </row>
    <row r="7" spans="1:4" x14ac:dyDescent="0.25">
      <c r="A7" s="12" t="s">
        <v>126</v>
      </c>
      <c r="B7" s="13" t="s">
        <v>127</v>
      </c>
      <c r="C7" s="12" t="s">
        <v>125</v>
      </c>
      <c r="D7" s="13"/>
    </row>
    <row r="8" spans="1:4" x14ac:dyDescent="0.25">
      <c r="A8" s="12" t="s">
        <v>128</v>
      </c>
      <c r="B8" s="13" t="s">
        <v>129</v>
      </c>
      <c r="C8" s="12" t="s">
        <v>125</v>
      </c>
      <c r="D8" s="13"/>
    </row>
    <row r="9" spans="1:4" x14ac:dyDescent="0.25">
      <c r="A9" s="12" t="s">
        <v>130</v>
      </c>
      <c r="B9" s="13" t="s">
        <v>131</v>
      </c>
      <c r="C9" s="12" t="s">
        <v>125</v>
      </c>
      <c r="D9" s="13"/>
    </row>
    <row r="10" spans="1:4" x14ac:dyDescent="0.25">
      <c r="A10" s="12" t="s">
        <v>132</v>
      </c>
      <c r="B10" s="13" t="s">
        <v>133</v>
      </c>
      <c r="C10" s="12" t="s">
        <v>125</v>
      </c>
      <c r="D10" s="13"/>
    </row>
    <row r="12" spans="1:4" ht="17.399999999999999" customHeight="1" x14ac:dyDescent="0.3">
      <c r="A12" s="1" t="s">
        <v>134</v>
      </c>
    </row>
    <row r="13" spans="1:4" x14ac:dyDescent="0.25">
      <c r="A13" s="6" t="s">
        <v>119</v>
      </c>
      <c r="B13" s="11" t="s">
        <v>120</v>
      </c>
      <c r="C13" s="6" t="s">
        <v>121</v>
      </c>
      <c r="D13" s="11" t="s">
        <v>135</v>
      </c>
    </row>
    <row r="14" spans="1:4" x14ac:dyDescent="0.25">
      <c r="A14" s="12" t="s">
        <v>123</v>
      </c>
      <c r="B14" s="13" t="s">
        <v>136</v>
      </c>
      <c r="C14" s="12" t="s">
        <v>125</v>
      </c>
      <c r="D14" s="13"/>
    </row>
    <row r="15" spans="1:4" x14ac:dyDescent="0.25">
      <c r="A15" s="12" t="s">
        <v>126</v>
      </c>
      <c r="B15" s="13" t="s">
        <v>137</v>
      </c>
      <c r="C15" s="12" t="s">
        <v>125</v>
      </c>
      <c r="D15" s="13"/>
    </row>
    <row r="16" spans="1:4" x14ac:dyDescent="0.25">
      <c r="A16" s="12" t="s">
        <v>128</v>
      </c>
      <c r="B16" s="13" t="s">
        <v>138</v>
      </c>
      <c r="C16" s="12" t="s">
        <v>125</v>
      </c>
      <c r="D16" s="13"/>
    </row>
    <row r="17" spans="1:4" x14ac:dyDescent="0.25">
      <c r="A17" s="12" t="s">
        <v>130</v>
      </c>
      <c r="B17" s="13" t="s">
        <v>139</v>
      </c>
      <c r="C17" s="12" t="s">
        <v>125</v>
      </c>
      <c r="D17" s="13"/>
    </row>
    <row r="18" spans="1:4" x14ac:dyDescent="0.25">
      <c r="A18" s="12" t="s">
        <v>132</v>
      </c>
      <c r="B18" s="13" t="s">
        <v>140</v>
      </c>
      <c r="C18" s="12" t="s">
        <v>125</v>
      </c>
      <c r="D18" s="13"/>
    </row>
    <row r="20" spans="1:4" ht="15.6" customHeight="1" x14ac:dyDescent="0.3">
      <c r="A20" s="14" t="s">
        <v>141</v>
      </c>
    </row>
    <row r="21" spans="1:4" x14ac:dyDescent="0.25">
      <c r="A21" s="15" t="s">
        <v>142</v>
      </c>
    </row>
    <row r="22" spans="1:4" x14ac:dyDescent="0.25">
      <c r="A22" s="15" t="s">
        <v>143</v>
      </c>
    </row>
    <row r="25" spans="1:4" ht="17.399999999999999" customHeight="1" x14ac:dyDescent="0.3">
      <c r="A25" s="1" t="s">
        <v>144</v>
      </c>
    </row>
    <row r="26" spans="1:4" x14ac:dyDescent="0.25">
      <c r="A26" s="16" t="s">
        <v>145</v>
      </c>
    </row>
    <row r="27" spans="1:4" ht="55.2" customHeight="1" x14ac:dyDescent="0.25">
      <c r="A27" s="17" t="s">
        <v>2</v>
      </c>
      <c r="B27" s="10" t="s">
        <v>146</v>
      </c>
      <c r="C27" s="10" t="s">
        <v>147</v>
      </c>
      <c r="D27" s="10" t="s">
        <v>148</v>
      </c>
    </row>
    <row r="28" spans="1:4" ht="49.95" customHeight="1" x14ac:dyDescent="0.25">
      <c r="A28" s="18" t="s">
        <v>149</v>
      </c>
      <c r="B28" s="18" t="s">
        <v>150</v>
      </c>
      <c r="C28" s="18" t="s">
        <v>151</v>
      </c>
      <c r="D28" s="18" t="s">
        <v>152</v>
      </c>
    </row>
    <row r="29" spans="1:4" ht="49.95" customHeight="1" x14ac:dyDescent="0.25">
      <c r="A29" s="18" t="s">
        <v>153</v>
      </c>
      <c r="B29" s="18" t="s">
        <v>154</v>
      </c>
      <c r="C29" s="18" t="s">
        <v>155</v>
      </c>
      <c r="D29" s="18" t="s">
        <v>156</v>
      </c>
    </row>
    <row r="30" spans="1:4" ht="49.95" customHeight="1" x14ac:dyDescent="0.25">
      <c r="A30" s="18" t="s">
        <v>157</v>
      </c>
      <c r="B30" s="18" t="s">
        <v>158</v>
      </c>
      <c r="C30" s="18" t="s">
        <v>159</v>
      </c>
      <c r="D30" s="18" t="s">
        <v>160</v>
      </c>
    </row>
    <row r="31" spans="1:4" ht="49.95" customHeight="1" x14ac:dyDescent="0.25">
      <c r="A31" s="19" t="s">
        <v>84</v>
      </c>
      <c r="B31" s="19" t="s">
        <v>161</v>
      </c>
      <c r="C31" s="19" t="s">
        <v>162</v>
      </c>
      <c r="D31" s="19" t="s">
        <v>163</v>
      </c>
    </row>
    <row r="32" spans="1:4" ht="49.95" customHeight="1" x14ac:dyDescent="0.25">
      <c r="A32" s="19" t="s">
        <v>164</v>
      </c>
      <c r="B32" s="19" t="s">
        <v>165</v>
      </c>
      <c r="C32" s="19" t="s">
        <v>166</v>
      </c>
      <c r="D32" s="19" t="s">
        <v>160</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2026-05-07T22:28:42Z</dcterms:created>
  <dcterms:modified xsi:type="dcterms:W3CDTF">2026-05-31T08:44:42Z</dcterms:modified>
</cp:coreProperties>
</file>