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 Quang Minh\Downloads\"/>
    </mc:Choice>
  </mc:AlternateContent>
  <xr:revisionPtr revIDLastSave="0" documentId="13_ncr:1_{3E13D84C-9FCA-46B8-AF0F-0AFB238ADD22}"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<sst xmlns="http://schemas.openxmlformats.org/spreadsheetml/2006/main" count="265" uniqueCount="217">
  <si>
    <t>AI AUDIT LOG - METADATA &amp; SUMMARY</t>
  </si>
  <si>
    <t>STUDENT INFORMATION</t>
  </si>
  <si>
    <t>Student Name:</t>
  </si>
  <si>
    <t>Lê Quang Minh</t>
  </si>
  <si>
    <t>Student ID:</t>
  </si>
  <si>
    <t>DE190071</t>
  </si>
  <si>
    <t>Course:</t>
  </si>
  <si>
    <t>SWP391</t>
  </si>
  <si>
    <t>Assignment:</t>
  </si>
  <si>
    <t>SmartRide Project - Week 3</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</si>
  <si>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</si>
  <si>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</si>
  <si>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</si>
  <si>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</si>
  <si>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</si>
  <si>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</si>
  <si>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</si>
  <si>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</si>
  <si>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</si>
  <si>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</si>
  <si>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</si>
  <si>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</si>
  <si>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UI/UX direction, code review, database flow</t>
  </si>
  <si>
    <t>High</t>
  </si>
  <si>
    <t>Rapid prototyping</t>
  </si>
  <si>
    <t>Claude</t>
  </si>
  <si>
    <t>Requirement/flow analysis</t>
  </si>
  <si>
    <t>Medium</t>
  </si>
  <si>
    <t>Deep reflection</t>
  </si>
  <si>
    <t>GitHub Copilot</t>
  </si>
  <si>
    <t>Auto-completion</t>
  </si>
  <si>
    <t>Speed up coding</t>
  </si>
  <si>
    <t>Gemini</t>
  </si>
  <si>
    <t>UI reference and wording check</t>
  </si>
  <si>
    <t>Low</t>
  </si>
  <si>
    <t>Alternative ideas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</si>
  <si>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</si>
  <si>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</si>
  <si>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</si>
  <si>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</si>
  <si>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</si>
  <si>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</si>
  <si>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</si>
  <si>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</si>
  <si>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</si>
  <si>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</si>
  <si>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</si>
  <si>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</si>
  <si>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</si>
  <si>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</si>
  <si>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</si>
  <si>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</si>
  <si>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</si>
  <si>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</si>
  <si>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</si>
  <si>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</si>
  <si>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DECISION-MAKING</t>
  </si>
  <si>
    <t>Tuần 3 bắt đầu chuyển từ database tổng quát sang phần nhóm mình phụ trách: Login Google, profile khách hàng và dữ liệu Account/Customer.</t>
  </si>
  <si>
    <t>Dựa trên project SmartRide hiện tại, hãy giúp tôi chia nhỏ các việc cần làm cho Week 3 nếu tôi phụ trách Login Google, Update Profile, UI login/profile và kiểm tra database liên quan.</t>
  </si>
  <si>
    <t>AI chia thành các nhóm việc: kiểm tra bảng Account/Customer, xác định luồng Google OAuth, thiết kế UI login, thiết kế UI profile và kiểm tra flow upload ảnh đại diện.</t>
  </si>
  <si>
    <t>Critical Thinking: AI chia việc khá đúng nhưng ban đầu còn gom chung login truyền thống và Google Login, dễ bị lặp với phần của thành viên khác.
Contextualization: Trong nhóm, tôi chỉ phụ trách Login Google, View/Update Profile và phần database core liên quan, không làm toàn bộ authentication.
Creative Synthesis: Tôi tách riêng phần Google Login và Profile, đồng thời giữ login truyền thống cho thành viên khác xử lý.
Decision Ownership: Chốt phạm vi Week 3 là hoàn thiện database Account/Customer, định hướng Google Login và UI/UX cho login/profile để không bị trùng việc nhóm.</t>
  </si>
  <si>
    <t>Task split Week 3, Account/Customer DB, login.jsp, profileCustomer.jsp</t>
  </si>
  <si>
    <t>002</t>
  </si>
  <si>
    <t>Cần chọn hướng UI/UX cho trang login sao cho vừa có đăng nhập thường vừa có nút Login with Google mà không làm giao diện rối.</t>
  </si>
  <si>
    <t>Hãy đề xuất bố cục UI/UX cho trang login của web thuê xe SmartRide, trong đó có email/password login và nút Continue with Google.</t>
  </si>
  <si>
    <t>AI đề xuất đặt form email/password ở trung tâm, nút Google Login nằm bên dưới hoặc phía trên form, có đường phân cách rõ ràng giữa hai phương thức đăng nhập.</t>
  </si>
  <si>
    <t>Critical Thinking: Gợi ý của AI hợp lý nhưng nếu đặt quá nhiều hiệu ứng hoặc popup thì không phù hợp với project JSP/Servlet hiện tại.
Contextualization: Giao diện nhóm đang làm theo hướng đơn giản, dễ demo, không dùng framework frontend phức tạp.
Creative Synthesis: Tôi giữ bố cục 1 form chính, thêm nút Google rõ ràng, màu sắc đồng bộ với giao diện hiện tại và không thay đổi luồng login thường.
Decision Ownership: Chọn UI login đơn giản, ưu tiên dễ hiểu và dễ tích hợp thay vì làm quá nhiều animation.</t>
  </si>
  <si>
    <t>login.jsp UI</t>
  </si>
  <si>
    <t>003</t>
  </si>
  <si>
    <t>PROBLEM-SOLVING</t>
  </si>
  <si>
    <t>Cần hiểu đúng luồng Google OAuth để biết code Servlet phải xử lý những bước nào.</t>
  </si>
  <si>
    <t>Giải thích luồng Login Google bằng OAuth2 trong Java Servlet: từ khi user bấm nút Google đến khi đăng nhập vào hệ thống.</t>
  </si>
  <si>
    <t>AI mô tả luồng gồm redirect user sang Google, nhận authorization code tại redirect URI, đổi code lấy access token, gọi API lấy thông tin user và tạo session đăng nhập.</t>
  </si>
  <si>
    <t>Critical Thinking: AI giải thích đúng flow chính nhưng chưa nhấn mạnh việc phải kiểm tra email đã tồn tại trong database trước khi tạo account mới.
Contextualization: SmartRide có bảng Account/Customer và email phải unique, nếu insert bừa sẽ lỗi duplicate hoặc tạo sai user.
Creative Synthesis: Tôi thêm bước check account by email trong AccountDAO trước khi tạo customer mới.
Decision Ownership: Dùng flow OAuth2 của AI làm nền, nhưng bổ sung kiểm tra database để phù hợp với dữ liệu thật của project.</t>
  </si>
  <si>
    <t>LoginGoogleServlet.java, GoogleLogin.java, AccountDAO.java</t>
  </si>
  <si>
    <t>004</t>
  </si>
  <si>
    <t>VERIFICATION</t>
  </si>
  <si>
    <t>Cần kiểm tra database Account/Customer có đủ để hỗ trợ cả login thường và Login Google hay chưa.</t>
  </si>
  <si>
    <t>Với hệ thống có Login Google và Update Profile, bảng Account và Customer cần những trường nào để tránh trùng dữ liệu và vẫn quản lý được role?</t>
  </si>
  <si>
    <t>AI đề xuất lưu email, fullname, avatar URL và một số thông tin profile cơ bản.</t>
  </si>
  <si>
    <t>Critical Thinking: AI trả lời thiếu RoleID, Status và liên kết rõ giữa Account và Customer.
Contextualization: Hệ thống SmartRide cần phân quyền Customer/Staff/Admin, nên không thể chỉ lưu email và tên.
Creative Synthesis: Tôi giữ Account làm bảng đăng nhập/phân quyền, Customer lưu thông tin hồ sơ và avatar. Tài khoản Google mới sẽ gán role Customer mặc định.
Decision Ownership: Chốt Account quản lý đăng nhập + role, Customer quản lý hồ sơ người thuê để database rõ ràng và dễ mở rộng.</t>
  </si>
  <si>
    <t>Account table, Customer table, ERD/database script</t>
  </si>
  <si>
    <t>005</t>
  </si>
  <si>
    <t>Cần xây dựng flow update profile và upload avatar sao cho không làm mất dữ liệu cũ của khách hàng.</t>
  </si>
  <si>
    <t>Hãy đề xuất flow update profile cho Customer gồm đổi thông tin cá nhân và upload avatar lên Supabase Storage.</t>
  </si>
  <si>
    <t>AI đề xuất nhận dữ liệu từ form profile, upload ảnh lên storage, lấy URL ảnh và cập nhật lại Customer trong database.</t>
  </si>
  <si>
    <t>Critical Thinking: AI nêu flow đúng nhưng chưa xử lý trường hợp người dùng không chọn ảnh mới hoặc upload file sai định dạng.
Contextualization: Trong demo, khách có thể chỉ sửa tên/số điện thoại mà không đổi avatar, nên không được ghi đè avatar cũ thành null.
Creative Synthesis: Tôi tách logic update text field và upload image. Nếu không có file mới thì giữ URL avatar cũ, nếu có file mới thì validate rồi mới upload.
Decision Ownership: Chọn flow update an toàn hơn, tránh mất ảnh đại diện và giảm lỗi khi người dùng cập nhật profile.</t>
  </si>
  <si>
    <t>UpdateProfileServlet.java, UploadImageServlet.java, SupabaseStorageUtil.java</t>
  </si>
  <si>
    <t>006</t>
  </si>
  <si>
    <t>Cần thiết kế giao diện profileCustomer.jsp để người dùng xem và sửa thông tin cá nhân dễ hiểu.</t>
  </si>
  <si>
    <t>Gợi ý cách thiết kế UI/UX trang profile khách hàng cho web SmartRide: hiển thị avatar, thông tin cá nhân và nút cập nhật.</t>
  </si>
  <si>
    <t>AI đề xuất bố cục dạng card: avatar ở trên hoặc bên trái, các trường thông tin ở bên phải, có nút Save/Update rõ ràng.</t>
  </si>
  <si>
    <t>Critical Thinking: Bố cục card hợp lý nhưng cần tránh để quá nhiều trường bắt buộc vì database hiện tại chưa đủ dữ liệu chi tiết.
Contextualization: Project cần demo nhanh phần xem/cập nhật profile, không phải làm dashboard tài khoản phức tạp.
Creative Synthesis: Tôi chọn layout đơn giản: avatar preview, tên, email, số điện thoại, địa chỉ và nút cập nhật. Email nên hiển thị để nhận diện tài khoản nhưng hạn chế sửa trực tiếp.
Decision Ownership: Giữ UI profile gọn, dễ demo và bám đúng database hiện có.</t>
  </si>
  <si>
    <t>profileCustomer.jsp</t>
  </si>
  <si>
    <t>007</t>
  </si>
  <si>
    <t>Cần kiểm tra việc lưu Google Client ID/Secret và redirect URI có phù hợp môi trường chạy local hay không.</t>
  </si>
  <si>
    <t>Kiểm tra giúp tôi các hằng số GOOGLE_CLIENT_ID, GOOGLE_CLIENT_SECRET, GOOGLE_REDIRECT_URI trong Java Servlet project có rủi ro gì khi push GitHub không?</t>
  </si>
  <si>
    <t>AI cảnh báo không nên commit client secret trực tiếp lên GitHub, redirect URI phải khớp với Google Cloud Console và môi trường chạy local.</t>
  </si>
  <si>
    <t>Critical Thinking: Đây là cảnh báo đúng, nhưng trong giai đoạn demo local nhóm vẫn cần cấu hình nhanh để chạy được OAuth.
Contextualization: Project đang chạy localhost bằng Java Servlet, redirect URI phải trùng chính xác với đường dẫn servlet login-google.
Creative Synthesis: Tôi dùng hằng số để test local nhưng ghi chú cần chuyển sang biến môi trường/config riêng trước khi public repository.
Decision Ownership: Giữ cấu hình local để demo, nhưng không xem secret hard-code là giải pháp cuối cùng.</t>
  </si>
  <si>
    <t>IConstant.java, Google Cloud OAuth redirect URI</t>
  </si>
  <si>
    <t>008</t>
  </si>
  <si>
    <t>Cần kiểm tra code DAO/Servlet khi update profile để tránh lỗi null, sai session hoặc cập nhật nhầm customer.</t>
  </si>
  <si>
    <t>Hãy chỉ ra các lỗi thường gặp khi viết UpdateProfileServlet và AccountDAO cho chức năng cập nhật hồ sơ khách hàng.</t>
  </si>
  <si>
    <t>AI liệt kê các lỗi như không kiểm tra session, không validate input, update theo email không unique, không xử lý null avatar và không đóng connection.</t>
  </si>
  <si>
    <t>Critical Thinking: Danh sách lỗi của AI hữu ích nhưng một số điểm phải đối chiếu với code thật vì project đã có DBUtil/DAO riêng.
Contextualization: SmartRide dùng session account sau login; nếu không lấy đúng AccountID/CustomerID thì dễ cập nhật nhầm tài khoản.
Creative Synthesis: Tôi kiểm tra lại flow lấy user từ session, mapping sang Customer và chỉ update đúng customer đang đăng nhập.
Decision Ownership: Ưu tiên sửa luồng update theo user hiện tại trong session thay vì nhận ID trực tiếp từ request để giảm rủi ro sửa nhầm dữ liệu.</t>
  </si>
  <si>
    <t>UpdateProfileServlet.java, AccountDAO.java, DBUtil.java</t>
  </si>
  <si>
    <t>009</t>
  </si>
  <si>
    <t>Sau khi có Login Google và Profile, cần kiểm tra lại toàn bộ flow từ UI đến database để biết còn thiếu bước nào.</t>
  </si>
  <si>
    <t>Đóng vai reviewer, hãy review flow: login.jsp -&gt; LoginGoogleServlet -&gt; Google API -&gt; AccountDAO -&gt; session -&gt; profileCustomer.jsp và chỉ ra điểm cần kiểm tra.</t>
  </si>
  <si>
    <t>AI đưa checklist gồm: kiểm tra redirect URI, token exchange, email tồn tại, tạo account mới, set session, chuyển trang profile và xử lý logout.</t>
  </si>
  <si>
    <t>Critical Thinking: Checklist khá đầy đủ nhưng AI chưa biết chính xác cấu trúc package/file của nhóm.
Contextualization: Tôi phải tự đối chiếu lại với file thật trong project, nhất là LoginGoogleServlet, GoogleLogin, IConstant và profileCustomer.jsp.
Creative Synthesis: Tôi dùng checklist của AI như danh sách review, sau đó kiểm tra từng file và đánh dấu phần đã có/chưa có.
Decision Ownership: Chốt flow review thủ công theo file thật thay vì tin hoàn toàn vào checklist tổng quát của AI.</t>
  </si>
  <si>
    <t>Manual code review checklist, SmartRide project files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</si>
  <si>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</si>
  <si>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</si>
  <si>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</si>
  <si>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</si>
  <si>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</si>
  <si>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</si>
  <si>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</si>
  <si>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</si>
  <si>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Context Misunderstanding</t>
  </si>
  <si>
    <t>AI gợi ý sau khi lấy Google user info thì có thể insert một account/customer mới ngay.</t>
  </si>
  <si>
    <t>Trong database thật của SmartRide, email là dữ liệu định danh quan trọng. Nếu người dùng đã có tài khoản hoặc login lại nhiều lần, insert mới sẽ gây trùng email hoặc tạo dữ liệu rác.</t>
  </si>
  <si>
    <t>Tự đối chiếu với bảng Account/Customer và flow login. Khi giả lập cùng một email Google đăng nhập lại, thấy cần kiểm tra account tồn tại trước.</t>
  </si>
  <si>
    <t>Bổ sung bước check email trong AccountDAO: nếu tồn tại thì login vào account cũ; nếu chưa có mới tạo Customer/Account mới.</t>
  </si>
  <si>
    <t>Oversimplification</t>
  </si>
  <si>
    <t>AI đề xuất upload avatar trực tiếp từ giao diện JSP lên Supabase Storage.</t>
  </si>
  <si>
    <t>Cách này bỏ qua validate file và có nguy cơ để lộ thông tin cấu hình storage. Ngoài ra nếu upload lỗi thì database có thể lưu URL sai/null.</t>
  </si>
  <si>
    <t>Kiểm tra flow upload thực tế trong project và thấy cần Servlet trung gian để validate ảnh trước khi gọi SupabaseStorageUtil.</t>
  </si>
  <si>
    <t>Chuyển sang flow: JSP gửi file -&gt; UploadImageServlet validate -&gt; SupabaseStorageUtil upload -&gt; lưu URL hợp lệ vào Customer.</t>
  </si>
  <si>
    <t>Security Risk / Outdated Practice</t>
  </si>
  <si>
    <t>AI ban đầu xem việc đặt GOOGLE_CLIENT_SECRET trực tiếp trong IConstant.java là cách cấu hình nhanh và chấp nhận được.</t>
  </si>
  <si>
    <t>Hard-code secret trong source code có thể bị lộ khi push GitHub. Đây chỉ nên là cách test local tạm thời, không phù hợp khi public repository hoặc deploy thật.</t>
  </si>
  <si>
    <t>Tự kiểm tra lại file IConstant.java và đối chiếu với nguyên tắc bảo mật khi dùng OAuth Client Secret.</t>
  </si>
  <si>
    <t>Giữ cấu hình local để demo ngắn hạn, nhưng ghi chú phải chuyển sang biến môi trường/config riêng và không commit secret thật.</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</si>
  <si>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</si>
  <si>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</si>
  <si>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</si>
  <si>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</si>
  <si>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</si>
  <si>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</si>
  <si>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</si>
  <si>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</si>
  <si>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</si>
  <si>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</si>
  <si>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</si>
  <si>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</si>
  <si>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</si>
  <si>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</si>
  <si>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</si>
  <si>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</si>
  <si>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</si>
  <si>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</si>
  <si>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</si>
  <si>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</si>
  <si>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</si>
  <si>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</si>
  <si>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</si>
  <si>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</si>
  <si>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</si>
  <si>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</si>
  <si>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</si>
  <si>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Có, các prompt quyết định scope Week 3: database Account/Customer, Login Google và Profile.</t>
  </si>
  <si>
    <t>2</t>
  </si>
  <si>
    <t>Nếu không có prompt này, project có thay đổi về architecture/design?</t>
  </si>
  <si>
    <t>Có, nếu không có log này thì flow Google Login/Profile và database liên quan sẽ thiếu kiểm tra.</t>
  </si>
  <si>
    <t>3</t>
  </si>
  <si>
    <t>Tôi có thể giải thích lý do chọn/không chọn gợi ý của AI?</t>
  </si>
  <si>
    <t>Đã nêu rõ phần nào dùng AI, phần nào tự chỉnh theo project thật.</t>
  </si>
  <si>
    <t>4</t>
  </si>
  <si>
    <t>Có minh chứng cụ thể (code, metrics, comparison)?</t>
  </si>
  <si>
    <t>Có evidence từ login.jsp, profileCustomer.jsp, Servlet/DAO và database script.</t>
  </si>
  <si>
    <t>5</t>
  </si>
  <si>
    <t>Prompt này phản ánh tư duy phản biện, không chỉ copy AI?</t>
  </si>
  <si>
    <t>Có phản biện các lỗi như duplicate email, hard-code secret và upload trực tiếp.</t>
  </si>
  <si>
    <t>B. KIỂM TRA TỔNG THỂ LOG</t>
  </si>
  <si>
    <t>Current Value</t>
  </si>
  <si>
    <t>Số lượng entries nằm trong range (min-max)?</t>
  </si>
  <si>
    <t>☑</t>
  </si>
  <si>
    <t>9 entries cho Week 3</t>
  </si>
  <si>
    <t>Mỗi DTC component có ít nhất 1 core prompt?</t>
  </si>
  <si>
    <t>Decomposition: 2, Pattern Recognition: 2, Abstraction: 2, Algorithms: 3</t>
  </si>
  <si>
    <t>Đã phát hiện ≥ số lượng hallucination yêu cầu?</t>
  </si>
  <si>
    <t>3 hallucination cases</t>
  </si>
  <si>
    <t>Mỗi entry đều có Human Delta đầy đủ (4 câu hỏi)?</t>
  </si>
  <si>
    <t>Đầy đủ Critical Thinking, Contextualization, Creative Synthesis, Decision Ownership</t>
  </si>
  <si>
    <t>Có evidence cho ≥70% entries?</t>
  </si>
  <si>
    <t>Có evidence cho từng entry</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</si>
  <si>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</si>
  <si>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</si>
  <si>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</si>
  <si>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</si>
  <si>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</si>
  <si>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</si>
  <si>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</si>
  <si>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</si>
  <si>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 Quyết định gộp Role và thêm Use Case đặc thù để phù hợp đúng scope hệ thống tự cho thuê xe.</t>
  </si>
  <si>
    <t>Có – AI đề xuất 4 Role phức tạp và dư thừa.</t>
  </si>
  <si>
    <t>Sơ đồ Use Case Diagram / Bảng danh sách Actor</t>
  </si>
  <si>
    <t>Có – Quyết định tự thêm Check Constraint bảo mật thay vì dùng code thô của AI.</t>
  </si>
  <si>
    <t>Có – AI tạo script thiếu kiểm tra định dạng giấy tờ tùy thân.</t>
  </si>
  <si>
    <t>File SQL Script (Phần tạo bảng Customer / Account)</t>
  </si>
  <si>
    <t>Có – Bác bỏ thiết kế 1-N của AI, tách bảng trung gian để tối ưu thuật toán tìm kiếm đa chiều.</t>
  </si>
  <si>
    <t>Có – AI khuyên gắn thẳng khóa ngoại Location vào bảng xe máy.</t>
  </si>
  <si>
    <t>Sơ đồ ERD (Bảng LocationMotorcycleRecommendation)</t>
  </si>
  <si>
    <t>Có – Quyết định nối Feedback vào Booking thay vì Motorcycle để theo dõi chất lượng toàn chuyến đi.</t>
  </si>
  <si>
    <t>Có – AI thiết kế Feedback trỏ thẳng vào xe máy.</t>
  </si>
  <si>
    <t>Sơ đồ ERD (Bảng Feedback &amp; Booking)</t>
  </si>
  <si>
    <t>Có – Hy sinh chuẩn hóa, tách 3 bảng Demand để tăng tốc độ truy vấn bộ lọc thay vì lưu String.</t>
  </si>
  <si>
    <t>Có – AI xúi lưu Demand dưới dạng chuỗi String trong bảng xe.</t>
  </si>
  <si>
    <t>Sơ đồ ERD (Cụm 3 bảng Demand, DemandPriceRange)</t>
  </si>
  <si>
    <t>Có – Thêm AlertType để track trạng thái cảnh báo phạt, gắn GPS vào đúng xe vật lý (Motorcycle Detail).</t>
  </si>
  <si>
    <t>Có – AI tạo bảng GPS cơ bản nhưng không phân loại trạng thái để tính phí.</t>
  </si>
  <si>
    <t>File SQL Script (Bảng GPSAlert, MotorcycleGPS)</t>
  </si>
  <si>
    <t>Có – Phá chuẩn hóa, hard-code TotalPrice vào đơn hàng để bảo toàn lịch sử kế toán.</t>
  </si>
  <si>
    <t>Có – AI khuyên dùng JOIN để tính động TotalPrice nhằm tuân thủ chuẩn hóa.</t>
  </si>
  <si>
    <t>File SQL Script / ERD (Bảng Booking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</si>
</sst>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1"/>
      <color rgb="FF000000"/>
      <name val="Calibri"/>
    </font>
  </fonts>
  <fills count="7">
    <fill>
      <patternFill patternType="none"/>
    </fill>
    <fill>
      <patternFill patternType="gray125"/>
    </fill>
    <fill>
      <patternFill patternType="solid">
        <fgColor rgb="FFFFFF00"/>
      </patternFill>
    </fill>
    <fill>
      <patternFill patternType="solid">
        <fgColor rgb="FF2E75B6"/>
      </patternFill>
    </fill>
    <fill>
      <patternFill patternType="solid">
        <fgColor rgb="FFF2F2F2"/>
      </patternFill>
    </fill>
    <fill>
      <patternFill patternType="solid">
        <fgColor rgb="FF2F75B5"/>
      </patternFill>
    </fill>
    <fill>
      <patternFill patternType="solid">
        <f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2" borderId="0" xfId="0" applyFill="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applyBorder="1" applyAlignment="1">
      <alignment horizontal="center" vertical="top" wrapText="1"/>
    </xf>
    <xf numFmtId="9" fontId="0" fillId="0" borderId="0" xfId="0" applyNumberFormat="1"/>
    <xf numFmtId="0" fontId="0" fillId="0" borderId="1" xfId="0" applyBorder="1" applyAlignment="1">
      <alignment vertical="top" wrapText="1"/>
    </xf>
    <xf numFmtId="0" fontId="9" fillId="0" borderId="1" xfId="0" applyFont="1" applyBorder="1" applyAlignment="1">
      <alignment vertical="top" wrapText="1"/>
    </xf>
    <xf numFmtId="0" fontId="0" fillId="0" borderId="0" xfId="0" applyAlignment="1">
      <alignment horizontal="center" wrapText="1"/>
    </xf>
    <xf numFmtId="0" fontId="0" fillId="0" borderId="0" xfId="0" applyAlignment="1">
      <alignment horizontal="left" wrapText="1"/>
    </xf>
    <xf numFmtId="0" fontId="5"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opLeftCell="A7" workbookViewId="0">
      <selection sqref="A1:F1"/>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24" t="s">
        <v>0</v>
      </c>
      <c r="B1" s="25"/>
      <c r="C1" s="25"/>
      <c r="D1" s="25"/>
      <c r="E1" s="25"/>
      <c r="F1" s="25"/>
    </row>
    <row r="3" spans="1:6" ht="14.4" customHeight="1" x14ac:dyDescent="0.35">
      <c r="A3" s="1" t="s">
        <v>1</v>
      </c>
    </row>
    <row r="4" spans="1:6" x14ac:dyDescent="0.3">
      <c r="A4" s="2" t="s">
        <v>2</v>
      </c>
      <c r="C4" t="s">
        <v>3</v>
      </c>
    </row>
    <row r="5" spans="1:6" x14ac:dyDescent="0.3">
      <c r="A5" s="2" t="s">
        <v>4</v>
      </c>
      <c r="C5" t="s">
        <v>5</v>
      </c>
    </row>
    <row r="6" spans="1:6" x14ac:dyDescent="0.3">
      <c r="A6" s="2" t="s">
        <v>6</v>
      </c>
      <c r="C6" t="s">
        <v>7</v>
      </c>
    </row>
    <row r="7" spans="1:6" x14ac:dyDescent="0.3">
      <c r="A7" s="2" t="s">
        <v>8</v>
      </c>
      <c r="C7" t="s">
        <v>9</v>
      </c>
    </row>
    <row r="9" spans="1:6" ht="14.4" customHeight="1" x14ac:dyDescent="0.35">
      <c r="A9" s="1" t="s">
        <v>10</v>
      </c>
    </row>
    <row r="10" spans="1:6" x14ac:dyDescent="0.3">
      <c r="A10" s="2" t="s">
        <v>11</v>
      </c>
      <c r="C10">
        <v>46</v>
      </c>
    </row>
    <row r="11" spans="1:6" x14ac:dyDescent="0.3">
      <c r="A11" s="2" t="s">
        <v>12</v>
      </c>
      <c r="C11" s="3">
        <v>9</v>
      </c>
    </row>
    <row r="12" spans="1:6" x14ac:dyDescent="0.3">
      <c r="A12" s="2" t="s">
        <v>13</v>
      </c>
      <c r="C12" s="17">
        <f>C11/C10</f>
        <v>0.19565217391304349</v>
      </c>
      <c r="E12" s="4" t="s">
        <v>14</v>
      </c>
    </row>
    <row r="13" spans="1:6" x14ac:dyDescent="0.3">
      <c r="A13" s="2" t="s">
        <v>15</v>
      </c>
      <c r="C13" s="3">
        <v>3</v>
      </c>
    </row>
    <row r="15" spans="1:6" ht="14.4" customHeight="1" x14ac:dyDescent="0.35">
      <c r="A15" s="1" t="s">
        <v>16</v>
      </c>
    </row>
    <row r="16" spans="1:6" x14ac:dyDescent="0.3">
      <c r="A16" s="5" t="s">
        <v>17</v>
      </c>
      <c r="B16" s="5" t="s">
        <v>18</v>
      </c>
      <c r="C16" s="5" t="s">
        <v>19</v>
      </c>
      <c r="D16" s="5" t="s">
        <v>20</v>
      </c>
    </row>
    <row r="17" spans="1:4" x14ac:dyDescent="0.3">
      <c r="A17" s="6" t="s">
        <v>21</v>
      </c>
      <c r="B17" s="6" t="s">
        <v>22</v>
      </c>
      <c r="C17" s="6" t="s">
        <v>23</v>
      </c>
      <c r="D17" s="6" t="s">
        <v>24</v>
      </c>
    </row>
    <row r="18" spans="1:4" x14ac:dyDescent="0.3">
      <c r="A18" s="6" t="s">
        <v>25</v>
      </c>
      <c r="B18" s="6" t="s">
        <v>26</v>
      </c>
      <c r="C18" s="6" t="s">
        <v>27</v>
      </c>
      <c r="D18" s="6" t="s">
        <v>28</v>
      </c>
    </row>
    <row r="19" spans="1:4" x14ac:dyDescent="0.3">
      <c r="A19" s="6" t="s">
        <v>29</v>
      </c>
      <c r="B19" s="6" t="s">
        <v>30</v>
      </c>
      <c r="C19" s="6" t="s">
        <v>23</v>
      </c>
      <c r="D19" s="6" t="s">
        <v>31</v>
      </c>
    </row>
    <row r="20" spans="1:4" x14ac:dyDescent="0.3">
      <c r="A20" s="6" t="s">
        <v>32</v>
      </c>
      <c r="B20" s="6" t="s">
        <v>33</v>
      </c>
      <c r="C20" s="6" t="s">
        <v>34</v>
      </c>
      <c r="D20" s="6" t="s">
        <v>35</v>
      </c>
    </row>
    <row r="22" spans="1:4" ht="14.4" customHeight="1" x14ac:dyDescent="0.35">
      <c r="A22" s="1" t="s">
        <v>36</v>
      </c>
    </row>
    <row r="23" spans="1:4" x14ac:dyDescent="0.3">
      <c r="A23" s="22" t="s">
        <v>37</v>
      </c>
      <c r="B23" s="22" t="s">
        <v>38</v>
      </c>
      <c r="C23" s="22" t="s">
        <v>39</v>
      </c>
    </row>
    <row r="24" spans="1:4" x14ac:dyDescent="0.3">
      <c r="A24" s="6" t="s">
        <v>40</v>
      </c>
      <c r="B24" s="23">
        <v>2</v>
      </c>
      <c r="C24" s="7" t="s">
        <v>41</v>
      </c>
    </row>
    <row r="25" spans="1:4" x14ac:dyDescent="0.3">
      <c r="A25" s="6" t="s">
        <v>42</v>
      </c>
      <c r="B25" s="23">
        <v>2</v>
      </c>
      <c r="C25" s="7" t="s">
        <v>41</v>
      </c>
    </row>
    <row r="26" spans="1:4" x14ac:dyDescent="0.3">
      <c r="A26" s="6" t="s">
        <v>43</v>
      </c>
      <c r="B26" s="23">
        <v>2</v>
      </c>
      <c r="C26" s="7" t="s">
        <v>41</v>
      </c>
    </row>
    <row r="27" spans="1:4" x14ac:dyDescent="0.3">
      <c r="A27" s="6" t="s">
        <v>44</v>
      </c>
      <c r="B27" s="23">
        <v>3</v>
      </c>
      <c r="C27" s="7" t="s">
        <v>41</v>
      </c>
    </row>
    <row r="28" spans="1:4" x14ac:dyDescent="0.3">
      <c r="A28" s="21"/>
      <c r="B28" s="20"/>
      <c r="C28" s="20"/>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10" workbookViewId="0">
      <selection sqref="A1:H1"/>
    </sheetView>
  </sheetViews>
  <sheetFormatPr defaultRowHeight="14.4" x14ac:dyDescent="0.3"/>
  <cols>
    <col min="1" max="1" width="10" customWidth="1"/>
    <col min="2" max="3" width="18" customWidth="1"/>
    <col min="4" max="4" width="35" customWidth="1"/>
    <col min="5" max="5" width="45" customWidth="1"/>
    <col min="6" max="6" width="50" customWidth="1"/>
    <col min="7" max="7" width="65" customWidth="1"/>
    <col min="8" max="8" width="32" customWidth="1"/>
  </cols>
  <sheetData>
    <row r="1" spans="1:8" x14ac:dyDescent="0.3">
      <c r="A1" s="24" t="s">
        <v>45</v>
      </c>
      <c r="B1" s="25"/>
      <c r="C1" s="25"/>
      <c r="D1" s="25"/>
      <c r="E1" s="25"/>
      <c r="F1" s="25"/>
      <c r="G1" s="25"/>
      <c r="H1" s="25"/>
    </row>
    <row r="2" spans="1:8" ht="24" customHeight="1" x14ac:dyDescent="0.3">
      <c r="A2" s="26" t="s">
        <v>46</v>
      </c>
      <c r="B2" s="25"/>
      <c r="C2" s="25"/>
      <c r="D2" s="25"/>
      <c r="E2" s="25"/>
      <c r="F2" s="25"/>
      <c r="G2" s="25"/>
      <c r="H2" s="25"/>
    </row>
    <row r="3" spans="1:8" ht="31.95" customHeight="1" x14ac:dyDescent="0.3">
      <c r="A3" s="5" t="s">
        <v>47</v>
      </c>
      <c r="B3" s="5" t="s">
        <v>48</v>
      </c>
      <c r="C3" s="5" t="s">
        <v>49</v>
      </c>
      <c r="D3" s="5" t="s">
        <v>50</v>
      </c>
      <c r="E3" s="5" t="s">
        <v>51</v>
      </c>
      <c r="F3" s="5" t="s">
        <v>52</v>
      </c>
      <c r="G3" s="5" t="s">
        <v>53</v>
      </c>
      <c r="H3" s="5" t="s">
        <v>54</v>
      </c>
    </row>
    <row r="4" spans="1:8" ht="115.95" customHeight="1" x14ac:dyDescent="0.3">
      <c r="A4" s="18" t="s">
        <v>55</v>
      </c>
      <c r="B4" s="18" t="s">
        <v>56</v>
      </c>
      <c r="C4" s="18" t="s">
        <v>40</v>
      </c>
      <c r="D4" s="18" t="s">
        <v>57</v>
      </c>
      <c r="E4" s="18" t="s">
        <v>58</v>
      </c>
      <c r="F4" s="18" t="s">
        <v>59</v>
      </c>
      <c r="G4" s="18" t="s">
        <v>60</v>
      </c>
      <c r="H4" s="18" t="s">
        <v>61</v>
      </c>
    </row>
    <row r="5" spans="1:8" ht="115.95" customHeight="1" x14ac:dyDescent="0.3">
      <c r="A5" s="18" t="s">
        <v>62</v>
      </c>
      <c r="B5" s="18" t="s">
        <v>56</v>
      </c>
      <c r="C5" s="18" t="s">
        <v>42</v>
      </c>
      <c r="D5" s="18" t="s">
        <v>63</v>
      </c>
      <c r="E5" s="18" t="s">
        <v>64</v>
      </c>
      <c r="F5" s="18" t="s">
        <v>65</v>
      </c>
      <c r="G5" s="18" t="s">
        <v>66</v>
      </c>
      <c r="H5" s="18" t="s">
        <v>67</v>
      </c>
    </row>
    <row r="6" spans="1:8" ht="115.95" customHeight="1" x14ac:dyDescent="0.3">
      <c r="A6" s="18" t="s">
        <v>68</v>
      </c>
      <c r="B6" s="18" t="s">
        <v>69</v>
      </c>
      <c r="C6" s="18" t="s">
        <v>44</v>
      </c>
      <c r="D6" s="18" t="s">
        <v>70</v>
      </c>
      <c r="E6" s="18" t="s">
        <v>71</v>
      </c>
      <c r="F6" s="18" t="s">
        <v>72</v>
      </c>
      <c r="G6" s="18" t="s">
        <v>73</v>
      </c>
      <c r="H6" s="18" t="s">
        <v>74</v>
      </c>
    </row>
    <row r="7" spans="1:8" ht="115.95" customHeight="1" x14ac:dyDescent="0.3">
      <c r="A7" s="18" t="s">
        <v>75</v>
      </c>
      <c r="B7" s="18" t="s">
        <v>76</v>
      </c>
      <c r="C7" s="18" t="s">
        <v>43</v>
      </c>
      <c r="D7" s="18" t="s">
        <v>77</v>
      </c>
      <c r="E7" s="18" t="s">
        <v>78</v>
      </c>
      <c r="F7" s="18" t="s">
        <v>79</v>
      </c>
      <c r="G7" s="18" t="s">
        <v>80</v>
      </c>
      <c r="H7" s="18" t="s">
        <v>81</v>
      </c>
    </row>
    <row r="8" spans="1:8" ht="115.95" customHeight="1" x14ac:dyDescent="0.3">
      <c r="A8" s="18" t="s">
        <v>82</v>
      </c>
      <c r="B8" s="18" t="s">
        <v>69</v>
      </c>
      <c r="C8" s="18" t="s">
        <v>44</v>
      </c>
      <c r="D8" s="18" t="s">
        <v>83</v>
      </c>
      <c r="E8" s="18" t="s">
        <v>84</v>
      </c>
      <c r="F8" s="18" t="s">
        <v>85</v>
      </c>
      <c r="G8" s="18" t="s">
        <v>86</v>
      </c>
      <c r="H8" s="18" t="s">
        <v>87</v>
      </c>
    </row>
    <row r="9" spans="1:8" ht="115.95" customHeight="1" x14ac:dyDescent="0.3">
      <c r="A9" s="18" t="s">
        <v>88</v>
      </c>
      <c r="B9" s="18" t="s">
        <v>56</v>
      </c>
      <c r="C9" s="18" t="s">
        <v>42</v>
      </c>
      <c r="D9" s="18" t="s">
        <v>89</v>
      </c>
      <c r="E9" s="18" t="s">
        <v>90</v>
      </c>
      <c r="F9" s="18" t="s">
        <v>91</v>
      </c>
      <c r="G9" s="18" t="s">
        <v>92</v>
      </c>
      <c r="H9" s="18" t="s">
        <v>93</v>
      </c>
    </row>
    <row r="10" spans="1:8" ht="115.95" customHeight="1" x14ac:dyDescent="0.3">
      <c r="A10" s="18" t="s">
        <v>94</v>
      </c>
      <c r="B10" s="18" t="s">
        <v>76</v>
      </c>
      <c r="C10" s="18" t="s">
        <v>43</v>
      </c>
      <c r="D10" s="18" t="s">
        <v>95</v>
      </c>
      <c r="E10" s="18" t="s">
        <v>96</v>
      </c>
      <c r="F10" s="18" t="s">
        <v>97</v>
      </c>
      <c r="G10" s="18" t="s">
        <v>98</v>
      </c>
      <c r="H10" s="18" t="s">
        <v>99</v>
      </c>
    </row>
    <row r="11" spans="1:8" ht="115.95" customHeight="1" x14ac:dyDescent="0.3">
      <c r="A11" s="18" t="s">
        <v>100</v>
      </c>
      <c r="B11" s="18" t="s">
        <v>69</v>
      </c>
      <c r="C11" s="18" t="s">
        <v>44</v>
      </c>
      <c r="D11" s="18" t="s">
        <v>101</v>
      </c>
      <c r="E11" s="18" t="s">
        <v>102</v>
      </c>
      <c r="F11" s="18" t="s">
        <v>103</v>
      </c>
      <c r="G11" s="18" t="s">
        <v>104</v>
      </c>
      <c r="H11" s="18" t="s">
        <v>105</v>
      </c>
    </row>
    <row r="12" spans="1:8" ht="115.95" customHeight="1" x14ac:dyDescent="0.3">
      <c r="A12" s="18" t="s">
        <v>106</v>
      </c>
      <c r="B12" s="18" t="s">
        <v>76</v>
      </c>
      <c r="C12" s="18" t="s">
        <v>40</v>
      </c>
      <c r="D12" s="18" t="s">
        <v>107</v>
      </c>
      <c r="E12" s="18" t="s">
        <v>108</v>
      </c>
      <c r="F12" s="18" t="s">
        <v>109</v>
      </c>
      <c r="G12" s="18" t="s">
        <v>110</v>
      </c>
      <c r="H12" s="18" t="s">
        <v>111</v>
      </c>
    </row>
    <row r="13" spans="1:8" ht="63.9" customHeight="1" x14ac:dyDescent="0.3">
      <c r="A13" s="6"/>
      <c r="B13" s="6"/>
      <c r="C13" s="6"/>
      <c r="D13" s="6"/>
      <c r="E13" s="6"/>
      <c r="F13" s="6"/>
      <c r="G13" s="6"/>
      <c r="H13" s="6"/>
    </row>
    <row r="14" spans="1:8" ht="63.9" customHeight="1" x14ac:dyDescent="0.3">
      <c r="A14" s="6"/>
      <c r="B14" s="6"/>
      <c r="C14" s="6"/>
      <c r="D14" s="6"/>
      <c r="E14" s="6"/>
      <c r="F14" s="6"/>
      <c r="G14" s="6"/>
      <c r="H14" s="6"/>
    </row>
    <row r="15" spans="1:8" ht="63.9" customHeight="1" x14ac:dyDescent="0.3">
      <c r="A15" s="6"/>
      <c r="B15" s="6"/>
      <c r="C15" s="6"/>
      <c r="D15" s="6"/>
      <c r="E15" s="6"/>
      <c r="F15" s="6"/>
      <c r="G15" s="6"/>
      <c r="H15" s="6"/>
    </row>
    <row r="16" spans="1:8" ht="63.9" customHeight="1" x14ac:dyDescent="0.3">
      <c r="A16" s="6"/>
      <c r="B16" s="6"/>
      <c r="C16" s="6"/>
      <c r="D16" s="6"/>
      <c r="E16" s="6"/>
      <c r="F16" s="6"/>
      <c r="G16" s="6"/>
      <c r="H16" s="6"/>
    </row>
    <row r="17" spans="1:8" ht="63.9" customHeight="1" x14ac:dyDescent="0.3">
      <c r="A17" s="6"/>
      <c r="B17" s="6"/>
      <c r="C17" s="6"/>
      <c r="D17" s="6"/>
      <c r="E17" s="6"/>
      <c r="F17" s="6"/>
      <c r="G17" s="6"/>
      <c r="H17" s="6"/>
    </row>
    <row r="18" spans="1:8" ht="63.9" customHeight="1" x14ac:dyDescent="0.3">
      <c r="A18" s="6"/>
      <c r="B18" s="6"/>
      <c r="C18" s="6"/>
      <c r="D18" s="6"/>
      <c r="E18" s="6"/>
      <c r="F18" s="6"/>
      <c r="G18" s="6"/>
      <c r="H18" s="6"/>
    </row>
    <row r="19" spans="1:8" ht="63.9" customHeight="1" x14ac:dyDescent="0.3">
      <c r="A19" s="6"/>
      <c r="B19" s="6"/>
      <c r="C19" s="6"/>
      <c r="D19" s="6"/>
      <c r="E19" s="6"/>
      <c r="F19" s="6"/>
      <c r="G19" s="6"/>
      <c r="H19" s="6"/>
    </row>
    <row r="20" spans="1:8" ht="63.9" customHeight="1" x14ac:dyDescent="0.3">
      <c r="A20" s="6"/>
      <c r="B20" s="6"/>
      <c r="C20" s="6"/>
      <c r="D20" s="6"/>
      <c r="E20" s="6"/>
      <c r="F20" s="6"/>
      <c r="G20" s="6"/>
      <c r="H20" s="6"/>
    </row>
    <row r="21" spans="1:8" ht="63.9" customHeight="1" x14ac:dyDescent="0.3">
      <c r="A21" s="6"/>
      <c r="B21" s="6"/>
      <c r="C21" s="6"/>
      <c r="D21" s="6"/>
      <c r="E21" s="6"/>
      <c r="F21" s="6"/>
      <c r="G21" s="6"/>
      <c r="H21" s="6"/>
    </row>
    <row r="22" spans="1:8" ht="63.9" customHeight="1" x14ac:dyDescent="0.3">
      <c r="A22" s="6"/>
      <c r="B22" s="6"/>
      <c r="C22" s="6"/>
      <c r="D22" s="6"/>
      <c r="E22" s="6"/>
      <c r="F22" s="6"/>
      <c r="G22" s="6"/>
      <c r="H22" s="6"/>
    </row>
    <row r="23" spans="1:8" ht="63.9" customHeight="1" x14ac:dyDescent="0.3">
      <c r="A23" s="6"/>
      <c r="B23" s="6"/>
      <c r="C23" s="6"/>
      <c r="D23" s="6"/>
      <c r="E23" s="6"/>
      <c r="F23" s="6"/>
      <c r="G23" s="6"/>
      <c r="H23" s="6"/>
    </row>
    <row r="24" spans="1:8" ht="63.9" customHeight="1" x14ac:dyDescent="0.3">
      <c r="A24" s="6"/>
      <c r="B24" s="6"/>
      <c r="C24" s="6"/>
      <c r="D24" s="6"/>
      <c r="E24" s="6"/>
      <c r="F24" s="6"/>
      <c r="G24" s="6"/>
      <c r="H24" s="6"/>
    </row>
    <row r="25" spans="1:8" ht="63.9" customHeight="1" x14ac:dyDescent="0.3">
      <c r="A25" s="6"/>
      <c r="B25" s="6"/>
      <c r="C25" s="6"/>
      <c r="D25" s="6"/>
      <c r="E25" s="6"/>
      <c r="F25" s="6"/>
      <c r="G25" s="6"/>
      <c r="H25" s="6"/>
    </row>
    <row r="26" spans="1:8" ht="63.9" customHeight="1" x14ac:dyDescent="0.3">
      <c r="A26" s="6"/>
      <c r="B26" s="6"/>
      <c r="C26" s="6"/>
      <c r="D26" s="6"/>
      <c r="E26" s="6"/>
      <c r="F26" s="6"/>
      <c r="G26" s="6"/>
      <c r="H26" s="6"/>
    </row>
  </sheetData>
  <mergeCells count="2">
    <mergeCell ref="A2:H2"/>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4" workbookViewId="0">
      <selection sqref="A1:F1"/>
    </sheetView>
  </sheetViews>
  <sheetFormatPr defaultRowHeight="14.4" x14ac:dyDescent="0.3"/>
  <cols>
    <col min="1" max="1" width="14" customWidth="1"/>
    <col min="2" max="2" width="24" customWidth="1"/>
    <col min="3" max="3" width="52" customWidth="1"/>
    <col min="4" max="4" width="58" customWidth="1"/>
    <col min="5" max="5" width="48" customWidth="1"/>
    <col min="6" max="6" width="52" customWidth="1"/>
  </cols>
  <sheetData>
    <row r="1" spans="1:6" x14ac:dyDescent="0.3">
      <c r="A1" s="28" t="s">
        <v>112</v>
      </c>
      <c r="B1" s="25"/>
      <c r="C1" s="25"/>
      <c r="D1" s="25"/>
      <c r="E1" s="25"/>
      <c r="F1" s="25"/>
    </row>
    <row r="2" spans="1:6" x14ac:dyDescent="0.3">
      <c r="A2" s="27" t="s">
        <v>113</v>
      </c>
      <c r="B2" s="25"/>
      <c r="C2" s="25"/>
      <c r="D2" s="25"/>
      <c r="E2" s="25"/>
      <c r="F2" s="25"/>
    </row>
    <row r="3" spans="1:6" ht="31.95" customHeight="1" x14ac:dyDescent="0.3">
      <c r="A3" s="5" t="s">
        <v>114</v>
      </c>
      <c r="B3" s="5" t="s">
        <v>115</v>
      </c>
      <c r="C3" s="5" t="s">
        <v>116</v>
      </c>
      <c r="D3" s="5" t="s">
        <v>117</v>
      </c>
      <c r="E3" s="5" t="s">
        <v>118</v>
      </c>
      <c r="F3" s="5" t="s">
        <v>119</v>
      </c>
    </row>
    <row r="4" spans="1:6" ht="103.95" customHeight="1" x14ac:dyDescent="0.3">
      <c r="A4" s="18" t="s">
        <v>68</v>
      </c>
      <c r="B4" s="18" t="s">
        <v>120</v>
      </c>
      <c r="C4" s="18" t="s">
        <v>121</v>
      </c>
      <c r="D4" s="18" t="s">
        <v>122</v>
      </c>
      <c r="E4" s="18" t="s">
        <v>123</v>
      </c>
      <c r="F4" s="18" t="s">
        <v>124</v>
      </c>
    </row>
    <row r="5" spans="1:6" ht="103.95" customHeight="1" x14ac:dyDescent="0.3">
      <c r="A5" s="18" t="s">
        <v>82</v>
      </c>
      <c r="B5" s="18" t="s">
        <v>125</v>
      </c>
      <c r="C5" s="18" t="s">
        <v>126</v>
      </c>
      <c r="D5" s="18" t="s">
        <v>127</v>
      </c>
      <c r="E5" s="18" t="s">
        <v>128</v>
      </c>
      <c r="F5" s="18" t="s">
        <v>129</v>
      </c>
    </row>
    <row r="6" spans="1:6" ht="103.95" customHeight="1" x14ac:dyDescent="0.3">
      <c r="A6" s="18" t="s">
        <v>94</v>
      </c>
      <c r="B6" s="18" t="s">
        <v>130</v>
      </c>
      <c r="C6" s="18" t="s">
        <v>131</v>
      </c>
      <c r="D6" s="18" t="s">
        <v>132</v>
      </c>
      <c r="E6" s="18" t="s">
        <v>133</v>
      </c>
      <c r="F6" s="18" t="s">
        <v>134</v>
      </c>
    </row>
    <row r="7" spans="1:6" ht="48" customHeight="1" x14ac:dyDescent="0.3">
      <c r="A7" s="6"/>
      <c r="B7" s="6"/>
      <c r="C7" s="6"/>
      <c r="D7" s="6"/>
      <c r="E7" s="6"/>
      <c r="F7" s="6"/>
    </row>
    <row r="8" spans="1:6" ht="48" customHeight="1" x14ac:dyDescent="0.3">
      <c r="A8" s="6"/>
      <c r="B8" s="6"/>
      <c r="C8" s="6"/>
      <c r="D8" s="6"/>
      <c r="E8" s="6"/>
      <c r="F8" s="6"/>
    </row>
    <row r="9" spans="1:6" ht="48" customHeight="1" x14ac:dyDescent="0.3">
      <c r="A9" s="6"/>
      <c r="B9" s="6"/>
      <c r="C9" s="6"/>
      <c r="D9" s="6"/>
      <c r="E9" s="6"/>
      <c r="F9" s="6"/>
    </row>
    <row r="10" spans="1:6" ht="48" customHeight="1" x14ac:dyDescent="0.3">
      <c r="A10" s="6"/>
      <c r="B10" s="6"/>
      <c r="C10" s="6"/>
      <c r="D10" s="6"/>
      <c r="E10" s="6"/>
      <c r="F10" s="6"/>
    </row>
    <row r="11" spans="1:6" ht="48" customHeight="1" x14ac:dyDescent="0.3">
      <c r="A11" s="6"/>
      <c r="B11" s="6"/>
      <c r="C11" s="6"/>
      <c r="D11" s="6"/>
      <c r="E11" s="6"/>
      <c r="F11" s="6"/>
    </row>
    <row r="12" spans="1:6" ht="48" customHeight="1" x14ac:dyDescent="0.3">
      <c r="A12" s="6"/>
      <c r="B12" s="6"/>
      <c r="C12" s="6"/>
      <c r="D12" s="6"/>
      <c r="E12" s="6"/>
      <c r="F12" s="6"/>
    </row>
    <row r="13" spans="1:6" ht="48" customHeight="1" x14ac:dyDescent="0.3">
      <c r="A13" s="6"/>
      <c r="B13" s="6"/>
      <c r="C13" s="6"/>
      <c r="D13" s="6"/>
      <c r="E13" s="6"/>
      <c r="F13" s="6"/>
    </row>
    <row r="14" spans="1:6" ht="48" customHeight="1" x14ac:dyDescent="0.3">
      <c r="A14" s="6"/>
      <c r="B14" s="6"/>
      <c r="C14" s="6"/>
      <c r="D14" s="6"/>
      <c r="E14" s="6"/>
      <c r="F14" s="6"/>
    </row>
    <row r="15" spans="1:6" ht="48" customHeight="1" x14ac:dyDescent="0.3">
      <c r="A15" s="6"/>
      <c r="B15" s="6"/>
      <c r="C15" s="6"/>
      <c r="D15" s="6"/>
      <c r="E15" s="6"/>
      <c r="F15" s="6"/>
    </row>
    <row r="16" spans="1:6" ht="48" customHeight="1" x14ac:dyDescent="0.3">
      <c r="A16" s="6"/>
      <c r="B16" s="6"/>
      <c r="C16" s="6"/>
      <c r="D16" s="6"/>
      <c r="E16" s="6"/>
      <c r="F16" s="6"/>
    </row>
    <row r="17" spans="1:6" ht="48" customHeight="1" x14ac:dyDescent="0.3">
      <c r="A17" s="6"/>
      <c r="B17" s="6"/>
      <c r="C17" s="6"/>
      <c r="D17" s="6"/>
      <c r="E17" s="6"/>
      <c r="F17" s="6"/>
    </row>
    <row r="18" spans="1:6" ht="48" customHeight="1" x14ac:dyDescent="0.3">
      <c r="A18" s="6"/>
      <c r="B18" s="6"/>
      <c r="C18" s="6"/>
      <c r="D18" s="6"/>
      <c r="E18" s="6"/>
      <c r="F18" s="6"/>
    </row>
    <row r="19" spans="1:6" ht="48" customHeight="1" x14ac:dyDescent="0.3">
      <c r="A19" s="6"/>
      <c r="B19" s="6"/>
      <c r="C19" s="6"/>
      <c r="D19" s="6"/>
      <c r="E19" s="6"/>
      <c r="F19" s="6"/>
    </row>
    <row r="20" spans="1:6" ht="48" customHeight="1" x14ac:dyDescent="0.3">
      <c r="A20" s="6"/>
      <c r="B20" s="6"/>
      <c r="C20" s="6"/>
      <c r="D20" s="6"/>
      <c r="E20" s="6"/>
      <c r="F20" s="6"/>
    </row>
    <row r="21" spans="1:6" ht="48" customHeight="1" x14ac:dyDescent="0.3">
      <c r="A21" s="6"/>
      <c r="B21" s="6"/>
      <c r="C21" s="6"/>
      <c r="D21" s="6"/>
      <c r="E21" s="6"/>
      <c r="F21" s="6"/>
    </row>
    <row r="22" spans="1:6" ht="48" customHeight="1" x14ac:dyDescent="0.3">
      <c r="A22" s="6"/>
      <c r="B22" s="6"/>
      <c r="C22" s="6"/>
      <c r="D22" s="6"/>
      <c r="E22" s="6"/>
      <c r="F22" s="6"/>
    </row>
    <row r="23" spans="1:6" ht="48" customHeight="1" x14ac:dyDescent="0.3">
      <c r="A23" s="6"/>
      <c r="B23" s="6"/>
      <c r="C23" s="6"/>
      <c r="D23" s="6"/>
      <c r="E23" s="6"/>
      <c r="F23" s="6"/>
    </row>
    <row r="24" spans="1:6" ht="48" customHeight="1" x14ac:dyDescent="0.3">
      <c r="A24" s="6"/>
      <c r="B24" s="6"/>
      <c r="C24" s="6"/>
      <c r="D24" s="6"/>
      <c r="E24" s="6"/>
      <c r="F24" s="6"/>
    </row>
    <row r="30" spans="1:6" ht="14.4" customHeight="1" x14ac:dyDescent="0.35">
      <c r="A30" s="1" t="s">
        <v>135</v>
      </c>
    </row>
    <row r="31" spans="1:6" x14ac:dyDescent="0.3">
      <c r="A31" s="8" t="s">
        <v>136</v>
      </c>
      <c r="B31" s="8" t="s">
        <v>137</v>
      </c>
      <c r="C31" s="8" t="s">
        <v>138</v>
      </c>
    </row>
    <row r="32" spans="1:6" ht="22.95" customHeight="1" x14ac:dyDescent="0.3">
      <c r="A32" s="6" t="s">
        <v>139</v>
      </c>
      <c r="B32" s="6" t="s">
        <v>140</v>
      </c>
      <c r="C32" s="6" t="s">
        <v>141</v>
      </c>
    </row>
    <row r="33" spans="1:3" ht="22.95" customHeight="1" x14ac:dyDescent="0.3">
      <c r="A33" s="6" t="s">
        <v>125</v>
      </c>
      <c r="B33" s="6" t="s">
        <v>142</v>
      </c>
      <c r="C33" s="6" t="s">
        <v>143</v>
      </c>
    </row>
    <row r="34" spans="1:3" ht="22.95" customHeight="1" x14ac:dyDescent="0.3">
      <c r="A34" s="6" t="s">
        <v>144</v>
      </c>
      <c r="B34" s="6" t="s">
        <v>145</v>
      </c>
      <c r="C34" s="6" t="s">
        <v>146</v>
      </c>
    </row>
    <row r="35" spans="1:3" ht="22.95" customHeight="1" x14ac:dyDescent="0.3">
      <c r="A35" s="6" t="s">
        <v>147</v>
      </c>
      <c r="B35" s="6" t="s">
        <v>148</v>
      </c>
      <c r="C35" s="6" t="s">
        <v>149</v>
      </c>
    </row>
    <row r="36" spans="1:3" ht="34.5" customHeight="1" x14ac:dyDescent="0.3">
      <c r="A36" s="6" t="s">
        <v>120</v>
      </c>
      <c r="B36" s="6" t="s">
        <v>150</v>
      </c>
      <c r="C36" s="6" t="s">
        <v>151</v>
      </c>
    </row>
  </sheetData>
  <mergeCells count="2">
    <mergeCell ref="A2:F2"/>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31" workbookViewId="0">
      <selection activeCell="K33" sqref="K33"/>
    </sheetView>
  </sheetViews>
  <sheetFormatPr defaultRowHeight="14.4" x14ac:dyDescent="0.3"/>
  <cols>
    <col min="1" max="1" width="8" customWidth="1"/>
    <col min="2" max="2" width="60" customWidth="1"/>
    <col min="3" max="3" width="10" customWidth="1"/>
    <col min="4" max="4" width="30" customWidth="1"/>
  </cols>
  <sheetData>
    <row r="1" spans="1:4" x14ac:dyDescent="0.3">
      <c r="A1" s="24" t="s">
        <v>152</v>
      </c>
      <c r="B1" s="25"/>
      <c r="C1" s="25"/>
      <c r="D1" s="25"/>
    </row>
    <row r="2" spans="1:4" x14ac:dyDescent="0.3">
      <c r="A2" s="29" t="s">
        <v>153</v>
      </c>
      <c r="B2" s="25"/>
      <c r="C2" s="25"/>
      <c r="D2" s="25"/>
    </row>
    <row r="4" spans="1:4" ht="14.4" customHeight="1" x14ac:dyDescent="0.35">
      <c r="A4" s="1" t="s">
        <v>154</v>
      </c>
    </row>
    <row r="5" spans="1:4" x14ac:dyDescent="0.3">
      <c r="A5" s="5" t="s">
        <v>155</v>
      </c>
      <c r="B5" s="9" t="s">
        <v>156</v>
      </c>
      <c r="C5" s="5" t="s">
        <v>157</v>
      </c>
      <c r="D5" s="9" t="s">
        <v>158</v>
      </c>
    </row>
    <row r="6" spans="1:4" ht="55.2" x14ac:dyDescent="0.3">
      <c r="A6" s="10" t="s">
        <v>159</v>
      </c>
      <c r="B6" s="11" t="s">
        <v>160</v>
      </c>
      <c r="C6" s="10" t="s">
        <v>161</v>
      </c>
      <c r="D6" s="19" t="s">
        <v>162</v>
      </c>
    </row>
    <row r="7" spans="1:4" ht="41.4" x14ac:dyDescent="0.3">
      <c r="A7" s="10" t="s">
        <v>163</v>
      </c>
      <c r="B7" s="11" t="s">
        <v>164</v>
      </c>
      <c r="C7" s="10" t="s">
        <v>161</v>
      </c>
      <c r="D7" s="19" t="s">
        <v>165</v>
      </c>
    </row>
    <row r="8" spans="1:4" ht="27.6" x14ac:dyDescent="0.3">
      <c r="A8" s="10" t="s">
        <v>166</v>
      </c>
      <c r="B8" s="11" t="s">
        <v>167</v>
      </c>
      <c r="C8" s="10" t="s">
        <v>161</v>
      </c>
      <c r="D8" s="19" t="s">
        <v>168</v>
      </c>
    </row>
    <row r="9" spans="1:4" ht="41.4" x14ac:dyDescent="0.3">
      <c r="A9" s="10" t="s">
        <v>169</v>
      </c>
      <c r="B9" s="11" t="s">
        <v>170</v>
      </c>
      <c r="C9" s="10" t="s">
        <v>161</v>
      </c>
      <c r="D9" s="19" t="s">
        <v>171</v>
      </c>
    </row>
    <row r="10" spans="1:4" ht="41.4" x14ac:dyDescent="0.3">
      <c r="A10" s="10" t="s">
        <v>172</v>
      </c>
      <c r="B10" s="11" t="s">
        <v>173</v>
      </c>
      <c r="C10" s="10" t="s">
        <v>161</v>
      </c>
      <c r="D10" s="19" t="s">
        <v>174</v>
      </c>
    </row>
    <row r="12" spans="1:4" ht="18" x14ac:dyDescent="0.35">
      <c r="A12" s="1" t="s">
        <v>175</v>
      </c>
    </row>
    <row r="13" spans="1:4" x14ac:dyDescent="0.3">
      <c r="A13" s="5" t="s">
        <v>155</v>
      </c>
      <c r="B13" s="9" t="s">
        <v>156</v>
      </c>
      <c r="C13" s="5" t="s">
        <v>157</v>
      </c>
      <c r="D13" s="9" t="s">
        <v>176</v>
      </c>
    </row>
    <row r="14" spans="1:4" x14ac:dyDescent="0.3">
      <c r="A14" s="10" t="s">
        <v>159</v>
      </c>
      <c r="B14" s="11" t="s">
        <v>177</v>
      </c>
      <c r="C14" s="10" t="s">
        <v>178</v>
      </c>
      <c r="D14" s="19" t="s">
        <v>179</v>
      </c>
    </row>
    <row r="15" spans="1:4" ht="41.4" x14ac:dyDescent="0.3">
      <c r="A15" s="10" t="s">
        <v>163</v>
      </c>
      <c r="B15" s="11" t="s">
        <v>180</v>
      </c>
      <c r="C15" s="10" t="s">
        <v>178</v>
      </c>
      <c r="D15" s="19" t="s">
        <v>181</v>
      </c>
    </row>
    <row r="16" spans="1:4" x14ac:dyDescent="0.3">
      <c r="A16" s="10" t="s">
        <v>166</v>
      </c>
      <c r="B16" s="11" t="s">
        <v>182</v>
      </c>
      <c r="C16" s="10" t="s">
        <v>178</v>
      </c>
      <c r="D16" s="19" t="s">
        <v>183</v>
      </c>
    </row>
    <row r="17" spans="1:4" ht="41.4" x14ac:dyDescent="0.3">
      <c r="A17" s="10" t="s">
        <v>169</v>
      </c>
      <c r="B17" s="11" t="s">
        <v>184</v>
      </c>
      <c r="C17" s="10" t="s">
        <v>178</v>
      </c>
      <c r="D17" s="19" t="s">
        <v>185</v>
      </c>
    </row>
    <row r="18" spans="1:4" ht="22.05" customHeight="1" x14ac:dyDescent="0.3">
      <c r="A18" s="10" t="s">
        <v>172</v>
      </c>
      <c r="B18" s="11" t="s">
        <v>186</v>
      </c>
      <c r="C18" s="10" t="s">
        <v>178</v>
      </c>
      <c r="D18" s="19" t="s">
        <v>187</v>
      </c>
    </row>
    <row r="20" spans="1:4" ht="12.45" customHeight="1" x14ac:dyDescent="0.3">
      <c r="A20" s="12" t="s">
        <v>188</v>
      </c>
    </row>
    <row r="21" spans="1:4" x14ac:dyDescent="0.3">
      <c r="A21" s="13" t="s">
        <v>189</v>
      </c>
    </row>
    <row r="22" spans="1:4" x14ac:dyDescent="0.3">
      <c r="A22" s="13" t="s">
        <v>190</v>
      </c>
    </row>
    <row r="25" spans="1:4" ht="14.4" customHeight="1" x14ac:dyDescent="0.35">
      <c r="A25" s="1" t="s">
        <v>191</v>
      </c>
    </row>
    <row r="26" spans="1:4" x14ac:dyDescent="0.3">
      <c r="A26" s="14" t="s">
        <v>192</v>
      </c>
    </row>
    <row r="27" spans="1:4" ht="34.5" customHeight="1" x14ac:dyDescent="0.3">
      <c r="A27" s="15" t="s">
        <v>47</v>
      </c>
      <c r="B27" s="8" t="s">
        <v>193</v>
      </c>
      <c r="C27" s="8" t="s">
        <v>194</v>
      </c>
      <c r="D27" s="8" t="s">
        <v>195</v>
      </c>
    </row>
    <row r="28" spans="1:4" ht="72" x14ac:dyDescent="0.3">
      <c r="A28" s="16" t="s">
        <v>55</v>
      </c>
      <c r="B28" s="6" t="s">
        <v>196</v>
      </c>
      <c r="C28" s="6" t="s">
        <v>197</v>
      </c>
      <c r="D28" s="6" t="s">
        <v>198</v>
      </c>
    </row>
    <row r="29" spans="1:4" ht="86.4" x14ac:dyDescent="0.3">
      <c r="A29" s="16" t="s">
        <v>62</v>
      </c>
      <c r="B29" s="6" t="s">
        <v>199</v>
      </c>
      <c r="C29" s="6" t="s">
        <v>200</v>
      </c>
      <c r="D29" s="6" t="s">
        <v>201</v>
      </c>
    </row>
    <row r="30" spans="1:4" ht="100.8" x14ac:dyDescent="0.3">
      <c r="A30" s="16" t="s">
        <v>68</v>
      </c>
      <c r="B30" s="6" t="s">
        <v>202</v>
      </c>
      <c r="C30" s="6" t="s">
        <v>203</v>
      </c>
      <c r="D30" s="6" t="s">
        <v>204</v>
      </c>
    </row>
    <row r="31" spans="1:4" ht="86.4" x14ac:dyDescent="0.3">
      <c r="A31" s="16" t="s">
        <v>75</v>
      </c>
      <c r="B31" s="6" t="s">
        <v>205</v>
      </c>
      <c r="C31" s="6" t="s">
        <v>206</v>
      </c>
      <c r="D31" s="6" t="s">
        <v>207</v>
      </c>
    </row>
    <row r="32" spans="1:4" ht="115.2" x14ac:dyDescent="0.3">
      <c r="A32" s="16" t="s">
        <v>82</v>
      </c>
      <c r="B32" s="6" t="s">
        <v>208</v>
      </c>
      <c r="C32" s="6" t="s">
        <v>209</v>
      </c>
      <c r="D32" s="6" t="s">
        <v>210</v>
      </c>
    </row>
    <row r="33" spans="1:4" ht="129.6" x14ac:dyDescent="0.3">
      <c r="A33" s="16" t="s">
        <v>88</v>
      </c>
      <c r="B33" s="6" t="s">
        <v>211</v>
      </c>
      <c r="C33" s="6" t="s">
        <v>212</v>
      </c>
      <c r="D33" s="6" t="s">
        <v>213</v>
      </c>
    </row>
    <row r="34" spans="1:4" ht="129.6" x14ac:dyDescent="0.3">
      <c r="A34" s="16" t="s">
        <v>94</v>
      </c>
      <c r="B34" s="6" t="s">
        <v>214</v>
      </c>
      <c r="C34" s="6" t="s">
        <v>215</v>
      </c>
      <c r="D34" s="6" t="s">
        <v>216</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Quang Minh</cp:lastModifiedBy>
  <dcterms:modified xsi:type="dcterms:W3CDTF">2026-05-29T03:50:11Z</dcterms:modified>
</cp:coreProperties>
</file>