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 Quang Minh\Downloads\"/>
    </mc:Choice>
  </mc:AlternateContent>
  <xr:revisionPtr revIDLastSave="0" documentId="13_ncr:1_{39ACCF2B-1962-4C68-B0E0-BAC7A73BF3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<sst xmlns="http://schemas.openxmlformats.org/spreadsheetml/2006/main" count="233" uniqueCount="195">
  <si>
    <t>AI AUDIT LOG - METADATA &amp; SUMMARY</t>
  </si>
  <si>
    <t>STUDENT INFORMATION</t>
  </si>
  <si>
    <t>Student Name:</t>
  </si>
  <si>
    <t>Lê Quang Minh</t>
  </si>
  <si>
    <t>Student ID:</t>
  </si>
  <si>
    <t>DE190071</t>
  </si>
  <si>
    <t>Course:</t>
  </si>
  <si>
    <t>SWP391</t>
  </si>
  <si>
    <t>Assignment:</t>
  </si>
  <si>
    <t>MotoRental Project - Week 7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</si>
  <si>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</si>
  <si>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</si>
  <si>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</si>
  <si>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</si>
  <si>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</si>
  <si>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</si>
  <si>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</si>
  <si>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</si>
  <si>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</si>
  <si>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</si>
  <si>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</si>
  <si>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</si>
  <si>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UI/UX direction, code review, database flow</t>
  </si>
  <si>
    <t>High</t>
  </si>
  <si>
    <t>Rapid prototyping</t>
  </si>
  <si>
    <t>Claude</t>
  </si>
  <si>
    <t>Requirement/flow analysis</t>
  </si>
  <si>
    <t>Medium</t>
  </si>
  <si>
    <t>Deep reflection</t>
  </si>
  <si>
    <t>GitHub Copilot</t>
  </si>
  <si>
    <t>Auto-completion</t>
  </si>
  <si>
    <t>Speed up coding</t>
  </si>
  <si>
    <t>Gemini</t>
  </si>
  <si>
    <t>UI reference and wording check</t>
  </si>
  <si>
    <t>Low</t>
  </si>
  <si>
    <t>Alternative ideas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</si>
  <si>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</si>
  <si>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</si>
  <si>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</si>
  <si>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</si>
  <si>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</si>
  <si>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</si>
  <si>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</si>
  <si>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</si>
  <si>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</si>
  <si>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</si>
  <si>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</si>
  <si>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</si>
  <si>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</si>
  <si>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</si>
  <si>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</si>
  <si>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</si>
  <si>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</si>
  <si>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</si>
  <si>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</si>
  <si>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</si>
  <si>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</si>
  <si>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Thiết kế logic tính phí trả xe muộn (late fee) trong AdminExtensionServlet và TransactionServlet</t>
  </si>
  <si>
    <t>Đề xuất công thức late fee: số giờ trễ × hourlyRate × penaltyFactor, xử lý edge case dưới 30 phút miễn phí và trường hợp xe hỏng giữa chừng.</t>
  </si>
  <si>
    <t>AI đề xuất công thức lateFee = max(0, overtimeHours - 0.5) × hourlyRate × penaltyFactor với penaltyFactor mặc định 1.5, thêm enum LateReason (CUSTOMER_FAULT, VEHICLE_ISSUE, WEATHER).</t>
  </si>
  <si>
    <t>Critical Thinking: Cần phân biệt lý do trả muộn để áp phí khác nhau, không phải mọi trường hợp đều phạt full. Contextualization: Chính sách MotoRental miễn phí 30 phút đầu và giảm 50% phí nếu lỗi xe. Creative Synthesis: Thêm LateReason enum và configurable penaltyFactor theo từng loại lý do. Decision Ownership: Chốt công thức, thêm cột lateReason và lateFeeAmount vào bảng Booking.</t>
  </si>
  <si>
    <t>LateFeePolicyService.java / AdminExtensionServlet.java / Booking schema update</t>
  </si>
  <si>
    <t>002</t>
  </si>
  <si>
    <t>DECISION-MAKING</t>
  </si>
  <si>
    <t>Thiết kế validate gia hạn trong AdminExtensionServlet: kiểm tra xe còn available, booking chưa bị cancel, ngày gia hạn hợp lệ</t>
  </si>
  <si>
    <t>Review các điều kiện validate khi staff duyệt gia hạn: xe phải available trong khoảng ngày mới, booking phải đang ACTIVE, ngày gia hạn phải sau ngày trả hiện tại và không vượt quá giới hạn 30 ngày.</t>
  </si>
  <si>
    <t>AI liệt kê 4 điều kiện: (1) bookingStatus == ACTIVE, (2) newReturnDate &gt; currentReturnDate, (3) newReturnDate - startDate &lt;= 30 ngày, (4) không có booking khác của cùng xe trong khoảng thời gian mới.</t>
  </si>
  <si>
    <t>Critical Thinking: AI bỏ sót điều kiện xe không đang trong yêu cầu bảo dưỡng. Contextualization: Xe có thể được lên lịch bảo dưỡng ngay sau khi trả, cần check MaintenanceSchedule. Creative Synthesis: Thêm query check MaintenanceSchedule overlap với khoảng gia hạn mới. Decision Ownership: Bổ sung validate thứ 5 vào AdminExtensionServlet trước khi gọi BookingDAO.extendBooking().</t>
  </si>
  <si>
    <t>AdminExtensionServlet.java / BookingDAO.java / MaintenanceSchedule query</t>
  </si>
  <si>
    <t>003</t>
  </si>
  <si>
    <t>Xây dựng luồng thanh toán xác nhận tự động (auto-confirm) sau khi SePay webhook trả về SUCCESS</t>
  </si>
  <si>
    <t>Thiết kế flow: SepayWebhookServlet nhận callback → verify signature → update Transaction → tự động confirm booking mà không cần staff thao tác thủ công.</t>
  </si>
  <si>
    <t>AI đề xuất flow 4 bước: verify HMAC signature → check idempotency key → update Transaction status → gọi BookingDAO.updateStatus(CONFIRMED) trong cùng một DB transaction.</t>
  </si>
  <si>
    <t>Critical Thinking: Cần rollback toàn bộ nếu bất kỳ bước nào fail, không được để Transaction PAID nhưng Booking vẫn PENDING. Contextualization: SePay có thể retry webhook nhiều lần nếu server trả 5xx. Creative Synthesis: Bọc toàn bộ trong try-with-resources connection.setAutoCommit(false) và thêm idempotency key trong Transaction table. Decision Ownership: Áp dụng atomic DB transaction + idempotency check, trả 200 OK ngay cả khi là duplicate để SePay ngừng retry.</t>
  </si>
  <si>
    <t>SepayWebhookServlet.java / TransactionServlet.java / CheckPaymentStatusServlet.java</t>
  </si>
  <si>
    <t>004</t>
  </si>
  <si>
    <t>VERIFICATION</t>
  </si>
  <si>
    <t>Review PaymentDAO và TransactionServlet sau khi thêm auto-confirm: kiểm tra các trạng thái Payment còn đồng bộ với Booking status không</t>
  </si>
  <si>
    <t>Đối chiếu state machine Payment (PENDING → PAID → REFUNDED) với Booking (PENDING_PAYMENT → CONFIRMED → ACTIVE → COMPLETED/CANCELLED) sau khi thêm auto-confirm webhook.</t>
  </si>
  <si>
    <t>AI xác nhận mapping hợp lệ nhưng phát hiện thiếu xử lý trạng thái PARTIAL_PAYMENT khi khách trả một phần trước, phần còn lại trả sau khi gia hạn.</t>
  </si>
  <si>
    <t>Critical Thinking: Với luồng gia hạn có phát sinh late fee, cần tách Payment thành rental_fee và late_fee riêng thay vì gộp chung. Contextualization: Kế toán cần phân biệt hai loại thu để báo cáo. Creative Synthesis: Thêm cột paymentType (RENTAL / LATE_FEE / EXTENSION) vào Transaction table. Decision Ownership: Cập nhật schema Transaction và sửa PaymentDAO insert đúng paymentType.</t>
  </si>
  <si>
    <t>PaymentDAO.java / Transaction schema / Booking state diagram</t>
  </si>
  <si>
    <t>005</t>
  </si>
  <si>
    <t>Refactor ChatbotServlet để xử lý đúng các câu hỏi về tình trạng booking, giá thuê và khuyến mãi hiện tại</t>
  </si>
  <si>
    <t>Đề xuất cách phân loại intent từ tin nhắn người dùng: booking_status, price_inquiry, promotion_inquiry, general_faq rồi route sang handler tương ứng.</t>
  </si>
  <si>
    <t>AI đề xuất dùng keyword matching đơn giản: nếu chứa "đơn", "booking", "trạng thái" → BookingHandler; "giá", "thuê bao nhiêu" → PriceHandler; "khuyến mãi", "giảm giá" → PromotionHandler; còn lại → FAQHandler.</t>
  </si>
  <si>
    <t>Critical Thinking: Keyword matching dễ fail với câu viết tắt hoặc tiếng Anh lẫn tiếng Việt. Contextualization: Khách hay nhắn "đặt xe", "book xe", "gia hạn" theo nhiều cách khác nhau. Creative Synthesis: Thêm synonym map và normalize input (lowercase, bỏ dấu) trước khi match. Decision Ownership: Implement IntentClassifier riêng với synonym map, log các câu không match để cải thiện dần.</t>
  </si>
  <si>
    <t>ChatbotServlet.java / IntentClassifier.java / ChatbotDAO.java</t>
  </si>
  <si>
    <t>006</t>
  </si>
  <si>
    <t>Kiểm tra PromotionServlet và PromotionDAO sau khi thêm điều kiện voucher không áp dụng được cho đơn gia hạn</t>
  </si>
  <si>
    <t>Review logic áp dụng voucher: đảm bảo voucher chỉ valid cho booking mới, không cho extension request, kiểm tra điều kiện minOrderValue và expiryDate.</t>
  </si>
  <si>
    <t>AI xác nhận cần thêm flag applicableTo (NEW_BOOKING / EXTENSION / ALL) vào bảng Promotion, và check bookingType trước khi apply discount.</t>
  </si>
  <si>
    <t>Critical Thinking: Hiện tại VoucherDAO.applyVoucher() không nhận tham số bookingType nên không thể lọc. Contextualization: Một số voucher chạy campaign chỉ cho khách mới, không áp cho gia hạn. Creative Synthesis: Thêm cột applicableTo vào Promotion table và update VoucherDAO.validateVoucher() nhận thêm param bookingType. Decision Ownership: Sửa VoucherServlet gọi validateVoucher(code, userId, bookingType) thay vì validateVoucher(code, userId).</t>
  </si>
  <si>
    <t>PromotionServlet.java / VoucherDAO.java / PromotionDAO.java / Promotion schema</t>
  </si>
  <si>
    <t>007</t>
  </si>
  <si>
    <t>Fix bug CheckPaymentStatusServlet trả về sai trạng thái khi payment đang PENDING quá 15 phút (timeout tự động hủy)</t>
  </si>
  <si>
    <t>Đề xuất cách xử lý auto-expire payment: nếu Transaction vẫn PENDING sau 15 phút kể từ createdAt, tự động chuyển sang EXPIRED và release xe về available.</t>
  </si>
  <si>
    <t>AI gợi ý thêm scheduled check trong CheckPaymentStatusServlet, mỗi lần client poll sẽ kiểm tra thêm điều kiện now - createdAt &gt; 15 phút để trigger expire.</t>
  </si>
  <si>
    <t>Critical Thinking: Dùng client poll để trigger expire không đáng tin cậy nếu khách đóng tab. Contextualization: Cần server-side expiry không phụ thuộc vào client. Creative Synthesis: Thêm background job chạy mỗi 5 phút scan Transaction PENDING quá hạn, kết hợp check phía client như safety net. Decision Ownership: Implement PaymentExpiryJob trong ServletContextListener, CheckPaymentStatusServlet chỉ đọc trạng thái chứ không tự trigger expire.</t>
  </si>
  <si>
    <t>CheckPaymentStatusServlet.java / PaymentExpiryJob.java / TransactionDAO.java</t>
  </si>
  <si>
    <t>008</t>
  </si>
  <si>
    <t>Đánh giá tổng thể luồng Booking → Payment → Extension sau tuần 7: kiểm tra coupling và khả năng mở rộng</t>
  </si>
  <si>
    <t>Review toàn bộ flow từ đặt xe → thanh toán auto-confirm → gia hạn → late fee, xác định điểm nào còn tight coupling giữa các Servlet và DAO.</t>
  </si>
  <si>
    <t>AI nhận xét BookingServlet đang gọi trực tiếp PaymentDAO và ExtensionDAO, đề xuất thêm service layer BookingService làm trung gian để tách business logic khỏi Servlet.</t>
  </si>
  <si>
    <t>Critical Thinking: Service layer đúng về lý thuyết nhưng refactor toàn bộ cuối sprint sẽ rủi ro cao. Contextualization: Còn 2 tuần nữa deadline, ưu tiên stability hơn clean architecture. Creative Synthesis: Chỉ extract phần logic late fee và auto-confirm sang service class, giữ nguyên các Servlet khác. Decision Ownership: Tạo BookingPaymentService chỉ cho hai chức năng mới, defer full refactor sang sau khi submit.</t>
  </si>
  <si>
    <t>BookingPaymentService.java / BookingServlet.java / AdminExtensionServlet.java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</si>
  <si>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</si>
  <si>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</si>
  <si>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</si>
  <si>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</si>
  <si>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</si>
  <si>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</si>
  <si>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</si>
  <si>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</si>
  <si>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2</t>
  </si>
  <si>
    <t>Oversimplification</t>
  </si>
  <si>
    <t>AI đề xuất validate gia hạn chỉ cần check xe available và ngày hợp lệ là đủ.</t>
  </si>
  <si>
    <t>Thực tế cần check thêm MaintenanceSchedule — xe có thể đã được lên lịch bảo dưỡng ngay sau khi trả, dù không có booking nào khác.</t>
  </si>
  <si>
    <t>Khi test case xe lên lịch bảo dưỡng ngày hôm sau, hệ thống vẫn cho gia hạn thành công dù xe sẽ không available.</t>
  </si>
  <si>
    <t>Thêm query kiểm tra MaintenanceSchedule overlap vào AdminExtensionServlet trước khi approve gia hạn.</t>
  </si>
  <si>
    <t>4</t>
  </si>
  <si>
    <t>Context Misunderstanding</t>
  </si>
  <si>
    <t>AI gợi ý gộp rental fee và late fee vào cùng một Transaction record để đơn giản hóa.</t>
  </si>
  <si>
    <t>Kế toán cần phân biệt hai loại thu riêng biệt trong báo cáo doanh thu; gộp chung gây sai số thống kê.</t>
  </si>
  <si>
    <t>Kiểm tra yêu cầu báo cáo trong AdminDashboardServlet: cần GROUP BY paymentType để tách doanh thu thuê và phí phạt.</t>
  </si>
  <si>
    <t>Thêm cột paymentType (RENTAL / LATE_FEE / EXTENSION) vào Transaction table, update PaymentDAO insert đúng loại.</t>
  </si>
  <si>
    <t>7</t>
  </si>
  <si>
    <t>Logic Error</t>
  </si>
  <si>
    <t>Client poll không đáng tin cậy: nếu người dùng đóng tab hoặc mất mạng thì payment sẽ không bao giờ bị expire, xe bị giữ vô thời hạn.</t>
  </si>
  <si>
    <t>Test scenario đóng browser sau khi tạo payment: booking vẫn PENDING_PAYMENT sau 1 giờ, xe không được release.</t>
  </si>
  <si>
    <t>Implement PaymentExpiryJob chạy server-side mỗi 5 phút, client poll chỉ đóng vai trò hiển thị kết quả.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</si>
  <si>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</si>
  <si>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</si>
  <si>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</si>
  <si>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</si>
  <si>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</si>
  <si>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</si>
  <si>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</si>
  <si>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</si>
  <si>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</si>
  <si>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</si>
  <si>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Có, các prompt ảnh hưởng trực tiếp đến việc xác định Use Case ưu tiên, thiết kế ERD và cấu trúc database PostgreSQL của MotoRental.</t>
  </si>
  <si>
    <t>Nếu không có prompt này, project có thay đổi về architecture/approach?</t>
  </si>
  <si>
    <t>Có, thiếu các phân tích này sẽ dẫn đến ERD chưa đầy đủ (Booking, GPS, Payment, Recommendation) và ảnh hưởng kiến trúc dữ liệu toàn hệ thống.</t>
  </si>
  <si>
    <t>3</t>
  </si>
  <si>
    <t>Tôi có thể giải thích lý do chọn/không chọn gợi ý của AI?</t>
  </si>
  <si>
    <t>Đã ghi rõ các trường hợp chấp nhận, điều chỉnh hoặc bác bỏ đề xuất AI dựa trên yêu cầu trong RDS và nghiệp vụ thuê xe thực tế.</t>
  </si>
  <si>
    <t>Có minh chứng cụ thể (code, metrics, comparison)?</t>
  </si>
  <si>
    <t>Có evidence từ AdminExtensionServlet.java, SepayWebhookServlet.java, LateFeePolicyService.java, PaymentDAO.java, ChatbotServlet.java và Transaction schema update.</t>
  </si>
  <si>
    <t>5</t>
  </si>
  <si>
    <t>Prompt này phản ánh tư duy phản biện, không chỉ copy AI?</t>
  </si>
  <si>
    <t>Có phản biện AI về: gộp late fee vào Transaction, client-side expire payment, Builder pattern cho DAO, và service layer refactor cuối sprint.</t>
  </si>
  <si>
    <t>B. KIỂM TRA TỔNG THỂ LOG</t>
  </si>
  <si>
    <t>Current Value</t>
  </si>
  <si>
    <t>Số lượng entries nằm trong range (min-max)?</t>
  </si>
  <si>
    <t>☑</t>
  </si>
  <si>
    <t>8 entries cho Week 7</t>
  </si>
  <si>
    <t>Mỗi DTC component có ít nhất 1 core prompt?</t>
  </si>
  <si>
    <t>Decomposition: 2, Pattern Recognition: 2, Abstraction: 2, Algorithms: 2</t>
  </si>
  <si>
    <t>Đã phát hiện ≥ số lượng hallucination yêu cầu?</t>
  </si>
  <si>
    <t>3 hallucination/reality-check cases liên quan Extension validate, Transaction paymentType và Payment expiry logic</t>
  </si>
  <si>
    <t>Mỗi entry đều có Human Delta đầy đủ (4 câu hỏi)?</t>
  </si>
  <si>
    <t>Tất cả entries đều có Critical Thinking, Contextualization, Creative Synthesis và Decision Ownership</t>
  </si>
  <si>
    <t>Có evidence cho ≥70% entries?</t>
  </si>
  <si>
    <t>AdminExtensionServlet.java, SepayWebhookServlet.java, LateFeePolicyService.java, CheckPaymentStatusServlet.java, ChatbotServlet.java, VoucherDAO.java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</si>
  <si>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</si>
  <si>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</si>
  <si>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</si>
  <si>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</si>
  <si>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</si>
  <si>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</si>
  <si>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</si>
  <si>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</si>
  <si>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– Thiết kế late fee algorithm với grace period 30 phút, penaltyFactor theo LateReason.</t>
  </si>
  <si>
    <t>Có – Công thức tính phí, enum LateReason và cách xử lý từng case.</t>
  </si>
  <si>
    <t>LateFeePolicyService.java / AdminExtensionServlet.java</t>
  </si>
  <si>
    <t>Có – Bổ sung validate thứ 5: check MaintenanceSchedule overlap trước khi approve gia hạn.</t>
  </si>
  <si>
    <t>Có – AI bỏ sót maintenance check, cần query thêm bảng MaintenanceSchedule.</t>
  </si>
  <si>
    <t>AdminExtensionServlet.java / BookingDAO.java</t>
  </si>
  <si>
    <t>Có – Auto-confirm booking sau SePay webhook dùng atomic DB transaction + idempotency key.</t>
  </si>
  <si>
    <t>Có – Flow 4 bước: verify signature → idempotency check → update Transaction → confirm Booking.</t>
  </si>
  <si>
    <t>SepayWebhookServlet.java / TransactionServlet.java</t>
  </si>
  <si>
    <t>Có – Tách paymentType (RENTAL/LATE_FEE/EXTENSION) trong Transaction để báo cáo kế toán đúng.</t>
  </si>
  <si>
    <t>Có – AI đề xuất gộp chung nhưng chọn tách riêng vì yêu cầu dashboard.</t>
  </si>
  <si>
    <t>PaymentDAO.java / Transaction schema</t>
  </si>
  <si>
    <t>Có – IntentClassifier với synonym map và normalize input trước khi match intent chatbot.</t>
  </si>
  <si>
    <t>Có – AI dùng keyword match đơn giản, bổ sung normalize và synonym để tăng độ chính xác.</t>
  </si>
  <si>
    <t>ChatbotServlet.java / IntentClassifier.java</t>
  </si>
  <si>
    <t>Có – Thêm applicableTo flag vào Promotion và update VoucherDAO nhận param bookingType.</t>
  </si>
  <si>
    <t>Có – Voucher không phân biệt NEW_BOOKING vs EXTENSION gây áp sai discount.</t>
  </si>
  <si>
    <t>VoucherDAO.java / PromotionServlet.java</t>
  </si>
  <si>
    <t>Có – PaymentExpiryJob server-side thay vì client poll để auto-expire Transaction PENDING.</t>
  </si>
  <si>
    <t>Có – Client poll không tin cậy nếu đóng tab, cần background job.</t>
  </si>
  <si>
    <t>PaymentExpiryJob.java / CheckPaymentStatusServlet.java</t>
  </si>
  <si>
    <t>AI gợi ý dùng client-side poll trong CheckPaymentStatusServlet để trigger auto-expire payment PENDING quá 10 phút.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</si>
</sst>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rgb="FF00000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4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5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sqref="A1:F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7" t="s">
        <v>0</v>
      </c>
      <c r="B1" s="28"/>
      <c r="C1" s="28"/>
      <c r="D1" s="28"/>
      <c r="E1" s="28"/>
      <c r="F1" s="28"/>
    </row>
    <row r="3" spans="1:6" ht="14.4" customHeight="1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4.4" customHeight="1" x14ac:dyDescent="0.35">
      <c r="A9" s="1" t="s">
        <v>10</v>
      </c>
    </row>
    <row r="10" spans="1:6" x14ac:dyDescent="0.3">
      <c r="A10" s="2" t="s">
        <v>11</v>
      </c>
      <c r="C10">
        <v>45</v>
      </c>
    </row>
    <row r="11" spans="1:6" x14ac:dyDescent="0.3">
      <c r="A11" s="2" t="s">
        <v>12</v>
      </c>
      <c r="C11" s="3">
        <v>8</v>
      </c>
    </row>
    <row r="12" spans="1:6" x14ac:dyDescent="0.3">
      <c r="A12" s="2" t="s">
        <v>13</v>
      </c>
      <c r="C12" s="14">
        <f>C11/C10</f>
        <v>0.17777777777777778</v>
      </c>
      <c r="E12" s="4" t="s">
        <v>14</v>
      </c>
    </row>
    <row r="13" spans="1:6" x14ac:dyDescent="0.3">
      <c r="A13" s="2" t="s">
        <v>15</v>
      </c>
      <c r="C13" s="3">
        <v>3</v>
      </c>
    </row>
    <row r="15" spans="1:6" ht="14.4" customHeight="1" x14ac:dyDescent="0.35">
      <c r="A15" s="1" t="s">
        <v>16</v>
      </c>
    </row>
    <row r="16" spans="1:6" x14ac:dyDescent="0.3">
      <c r="A16" s="5" t="s">
        <v>17</v>
      </c>
      <c r="B16" s="5" t="s">
        <v>18</v>
      </c>
      <c r="C16" s="5" t="s">
        <v>19</v>
      </c>
      <c r="D16" s="5" t="s">
        <v>20</v>
      </c>
    </row>
    <row r="17" spans="1:4" x14ac:dyDescent="0.3">
      <c r="A17" s="6" t="s">
        <v>21</v>
      </c>
      <c r="B17" s="6" t="s">
        <v>22</v>
      </c>
      <c r="C17" s="6" t="s">
        <v>23</v>
      </c>
      <c r="D17" s="6" t="s">
        <v>24</v>
      </c>
    </row>
    <row r="18" spans="1:4" x14ac:dyDescent="0.3">
      <c r="A18" s="6" t="s">
        <v>25</v>
      </c>
      <c r="B18" s="6" t="s">
        <v>26</v>
      </c>
      <c r="C18" s="6" t="s">
        <v>27</v>
      </c>
      <c r="D18" s="6" t="s">
        <v>28</v>
      </c>
    </row>
    <row r="19" spans="1:4" x14ac:dyDescent="0.3">
      <c r="A19" s="6" t="s">
        <v>29</v>
      </c>
      <c r="B19" s="6" t="s">
        <v>30</v>
      </c>
      <c r="C19" s="6" t="s">
        <v>23</v>
      </c>
      <c r="D19" s="6" t="s">
        <v>31</v>
      </c>
    </row>
    <row r="20" spans="1:4" x14ac:dyDescent="0.3">
      <c r="A20" s="6" t="s">
        <v>32</v>
      </c>
      <c r="B20" s="6" t="s">
        <v>33</v>
      </c>
      <c r="C20" s="6" t="s">
        <v>34</v>
      </c>
      <c r="D20" s="6" t="s">
        <v>35</v>
      </c>
    </row>
    <row r="22" spans="1:4" ht="14.4" customHeight="1" x14ac:dyDescent="0.35">
      <c r="A22" s="1" t="s">
        <v>36</v>
      </c>
    </row>
    <row r="23" spans="1:4" x14ac:dyDescent="0.3">
      <c r="A23" s="18" t="s">
        <v>37</v>
      </c>
      <c r="B23" s="18" t="s">
        <v>38</v>
      </c>
      <c r="C23" s="18" t="s">
        <v>39</v>
      </c>
    </row>
    <row r="24" spans="1:4" x14ac:dyDescent="0.3">
      <c r="A24" s="6" t="s">
        <v>40</v>
      </c>
      <c r="B24" s="19">
        <v>2</v>
      </c>
      <c r="C24" s="7" t="s">
        <v>41</v>
      </c>
    </row>
    <row r="25" spans="1:4" x14ac:dyDescent="0.3">
      <c r="A25" s="6" t="s">
        <v>42</v>
      </c>
      <c r="B25" s="19">
        <v>2</v>
      </c>
      <c r="C25" s="7" t="s">
        <v>41</v>
      </c>
    </row>
    <row r="26" spans="1:4" x14ac:dyDescent="0.3">
      <c r="A26" s="6" t="s">
        <v>43</v>
      </c>
      <c r="B26" s="19">
        <v>2</v>
      </c>
      <c r="C26" s="7" t="s">
        <v>41</v>
      </c>
    </row>
    <row r="27" spans="1:4" x14ac:dyDescent="0.3">
      <c r="A27" s="6" t="s">
        <v>44</v>
      </c>
      <c r="B27" s="19">
        <v>2</v>
      </c>
      <c r="C27" s="7" t="s">
        <v>41</v>
      </c>
    </row>
    <row r="28" spans="1:4" x14ac:dyDescent="0.3">
      <c r="A28" s="17"/>
      <c r="B28" s="16"/>
      <c r="C28" s="1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sqref="A1:H1"/>
    </sheetView>
  </sheetViews>
  <sheetFormatPr defaultRowHeight="14.4" x14ac:dyDescent="0.3"/>
  <cols>
    <col min="1" max="1" width="10" customWidth="1"/>
    <col min="2" max="3" width="18" customWidth="1"/>
    <col min="4" max="4" width="35" customWidth="1"/>
    <col min="5" max="5" width="45" customWidth="1"/>
    <col min="6" max="6" width="50" customWidth="1"/>
    <col min="7" max="7" width="65" customWidth="1"/>
    <col min="8" max="8" width="32" customWidth="1"/>
  </cols>
  <sheetData>
    <row r="1" spans="1:8" x14ac:dyDescent="0.3">
      <c r="A1" s="27" t="s">
        <v>45</v>
      </c>
      <c r="B1" s="28"/>
      <c r="C1" s="28"/>
      <c r="D1" s="28"/>
      <c r="E1" s="28"/>
      <c r="F1" s="28"/>
      <c r="G1" s="28"/>
      <c r="H1" s="28"/>
    </row>
    <row r="2" spans="1:8" ht="24" customHeight="1" x14ac:dyDescent="0.3">
      <c r="A2" s="29" t="s">
        <v>46</v>
      </c>
      <c r="B2" s="28"/>
      <c r="C2" s="28"/>
      <c r="D2" s="28"/>
      <c r="E2" s="28"/>
      <c r="F2" s="28"/>
      <c r="G2" s="28"/>
      <c r="H2" s="28"/>
    </row>
    <row r="3" spans="1:8" ht="31.95" customHeight="1" x14ac:dyDescent="0.3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</row>
    <row r="4" spans="1:8" ht="115.95" customHeight="1" x14ac:dyDescent="0.3">
      <c r="A4" s="15" t="s">
        <v>55</v>
      </c>
      <c r="B4" s="15" t="s">
        <v>56</v>
      </c>
      <c r="C4" s="15" t="s">
        <v>44</v>
      </c>
      <c r="D4" s="15" t="s">
        <v>57</v>
      </c>
      <c r="E4" s="15" t="s">
        <v>58</v>
      </c>
      <c r="F4" s="15" t="s">
        <v>59</v>
      </c>
      <c r="G4" s="15" t="s">
        <v>60</v>
      </c>
      <c r="H4" s="15" t="s">
        <v>61</v>
      </c>
    </row>
    <row r="5" spans="1:8" ht="115.95" customHeight="1" x14ac:dyDescent="0.3">
      <c r="A5" s="15" t="s">
        <v>62</v>
      </c>
      <c r="B5" s="15" t="s">
        <v>63</v>
      </c>
      <c r="C5" s="15" t="s">
        <v>42</v>
      </c>
      <c r="D5" s="15" t="s">
        <v>64</v>
      </c>
      <c r="E5" s="15" t="s">
        <v>65</v>
      </c>
      <c r="F5" s="15" t="s">
        <v>66</v>
      </c>
      <c r="G5" s="15" t="s">
        <v>67</v>
      </c>
      <c r="H5" s="15" t="s">
        <v>68</v>
      </c>
    </row>
    <row r="6" spans="1:8" ht="115.95" customHeight="1" x14ac:dyDescent="0.3">
      <c r="A6" s="15" t="s">
        <v>69</v>
      </c>
      <c r="B6" s="15" t="s">
        <v>56</v>
      </c>
      <c r="C6" s="15" t="s">
        <v>44</v>
      </c>
      <c r="D6" s="15" t="s">
        <v>70</v>
      </c>
      <c r="E6" s="15" t="s">
        <v>71</v>
      </c>
      <c r="F6" s="15" t="s">
        <v>72</v>
      </c>
      <c r="G6" s="15" t="s">
        <v>73</v>
      </c>
      <c r="H6" s="15" t="s">
        <v>74</v>
      </c>
    </row>
    <row r="7" spans="1:8" ht="115.95" customHeight="1" x14ac:dyDescent="0.3">
      <c r="A7" s="15" t="s">
        <v>75</v>
      </c>
      <c r="B7" s="15" t="s">
        <v>76</v>
      </c>
      <c r="C7" s="15" t="s">
        <v>43</v>
      </c>
      <c r="D7" s="15" t="s">
        <v>77</v>
      </c>
      <c r="E7" s="15" t="s">
        <v>78</v>
      </c>
      <c r="F7" s="15" t="s">
        <v>79</v>
      </c>
      <c r="G7" s="15" t="s">
        <v>80</v>
      </c>
      <c r="H7" s="15" t="s">
        <v>81</v>
      </c>
    </row>
    <row r="8" spans="1:8" ht="115.95" customHeight="1" x14ac:dyDescent="0.3">
      <c r="A8" s="15" t="s">
        <v>82</v>
      </c>
      <c r="B8" s="15" t="s">
        <v>56</v>
      </c>
      <c r="C8" s="15" t="s">
        <v>40</v>
      </c>
      <c r="D8" s="15" t="s">
        <v>83</v>
      </c>
      <c r="E8" s="15" t="s">
        <v>84</v>
      </c>
      <c r="F8" s="15" t="s">
        <v>85</v>
      </c>
      <c r="G8" s="15" t="s">
        <v>86</v>
      </c>
      <c r="H8" s="15" t="s">
        <v>87</v>
      </c>
    </row>
    <row r="9" spans="1:8" ht="115.95" customHeight="1" x14ac:dyDescent="0.3">
      <c r="A9" s="15" t="s">
        <v>88</v>
      </c>
      <c r="B9" s="15" t="s">
        <v>76</v>
      </c>
      <c r="C9" s="15" t="s">
        <v>42</v>
      </c>
      <c r="D9" s="15" t="s">
        <v>89</v>
      </c>
      <c r="E9" s="15" t="s">
        <v>90</v>
      </c>
      <c r="F9" s="15" t="s">
        <v>91</v>
      </c>
      <c r="G9" s="15" t="s">
        <v>92</v>
      </c>
      <c r="H9" s="15" t="s">
        <v>93</v>
      </c>
    </row>
    <row r="10" spans="1:8" ht="115.95" customHeight="1" x14ac:dyDescent="0.3">
      <c r="A10" s="15" t="s">
        <v>94</v>
      </c>
      <c r="B10" s="15" t="s">
        <v>56</v>
      </c>
      <c r="C10" s="15" t="s">
        <v>40</v>
      </c>
      <c r="D10" s="15" t="s">
        <v>95</v>
      </c>
      <c r="E10" s="15" t="s">
        <v>96</v>
      </c>
      <c r="F10" s="15" t="s">
        <v>97</v>
      </c>
      <c r="G10" s="15" t="s">
        <v>98</v>
      </c>
      <c r="H10" s="15" t="s">
        <v>99</v>
      </c>
    </row>
    <row r="11" spans="1:8" ht="115.95" customHeight="1" x14ac:dyDescent="0.3">
      <c r="A11" s="15" t="s">
        <v>100</v>
      </c>
      <c r="B11" s="15" t="s">
        <v>63</v>
      </c>
      <c r="C11" s="15" t="s">
        <v>43</v>
      </c>
      <c r="D11" s="15" t="s">
        <v>101</v>
      </c>
      <c r="E11" s="15" t="s">
        <v>102</v>
      </c>
      <c r="F11" s="15" t="s">
        <v>103</v>
      </c>
      <c r="G11" s="15" t="s">
        <v>104</v>
      </c>
      <c r="H11" s="15" t="s">
        <v>105</v>
      </c>
    </row>
    <row r="12" spans="1:8" ht="115.95" customHeight="1" x14ac:dyDescent="0.3">
      <c r="A12" s="15"/>
      <c r="B12" s="15"/>
      <c r="C12" s="15"/>
      <c r="D12" s="15"/>
      <c r="E12" s="15"/>
      <c r="F12" s="15"/>
      <c r="G12" s="15"/>
      <c r="H12" s="15"/>
    </row>
    <row r="13" spans="1:8" ht="63.9" customHeight="1" x14ac:dyDescent="0.3">
      <c r="A13" s="6"/>
      <c r="B13" s="6"/>
      <c r="C13" s="6"/>
      <c r="D13" s="6"/>
      <c r="E13" s="6"/>
      <c r="F13" s="6"/>
      <c r="G13" s="6"/>
      <c r="H13" s="6"/>
    </row>
    <row r="14" spans="1:8" ht="63.9" customHeight="1" x14ac:dyDescent="0.3">
      <c r="A14" s="6"/>
      <c r="B14" s="6"/>
      <c r="C14" s="6"/>
      <c r="D14" s="6"/>
      <c r="E14" s="6"/>
      <c r="F14" s="6"/>
      <c r="G14" s="6"/>
      <c r="H14" s="6"/>
    </row>
    <row r="15" spans="1:8" ht="63.9" customHeight="1" x14ac:dyDescent="0.3">
      <c r="A15" s="6"/>
      <c r="B15" s="6"/>
      <c r="C15" s="6"/>
      <c r="D15" s="6"/>
      <c r="E15" s="6"/>
      <c r="F15" s="6"/>
      <c r="G15" s="6"/>
      <c r="H15" s="6"/>
    </row>
    <row r="16" spans="1:8" ht="63.9" customHeight="1" x14ac:dyDescent="0.3">
      <c r="A16" s="6"/>
      <c r="B16" s="6"/>
      <c r="C16" s="6"/>
      <c r="D16" s="6"/>
      <c r="E16" s="6"/>
      <c r="F16" s="6"/>
      <c r="G16" s="6"/>
      <c r="H16" s="6"/>
    </row>
    <row r="17" spans="1:8" ht="63.9" customHeight="1" x14ac:dyDescent="0.3">
      <c r="A17" s="6"/>
      <c r="B17" s="6"/>
      <c r="C17" s="6"/>
      <c r="D17" s="6"/>
      <c r="E17" s="6"/>
      <c r="F17" s="6"/>
      <c r="G17" s="6"/>
      <c r="H17" s="6"/>
    </row>
    <row r="18" spans="1:8" ht="63.9" customHeight="1" x14ac:dyDescent="0.3">
      <c r="A18" s="6"/>
      <c r="B18" s="6"/>
      <c r="C18" s="6"/>
      <c r="D18" s="6"/>
      <c r="E18" s="6"/>
      <c r="F18" s="6"/>
      <c r="G18" s="6"/>
      <c r="H18" s="6"/>
    </row>
    <row r="19" spans="1:8" ht="63.9" customHeight="1" x14ac:dyDescent="0.3">
      <c r="A19" s="6"/>
      <c r="B19" s="6"/>
      <c r="C19" s="6"/>
      <c r="D19" s="6"/>
      <c r="E19" s="6"/>
      <c r="F19" s="6"/>
      <c r="G19" s="6"/>
      <c r="H19" s="6"/>
    </row>
    <row r="20" spans="1:8" ht="63.9" customHeight="1" x14ac:dyDescent="0.3">
      <c r="A20" s="6"/>
      <c r="B20" s="6"/>
      <c r="C20" s="6"/>
      <c r="D20" s="6"/>
      <c r="E20" s="6"/>
      <c r="F20" s="6"/>
      <c r="G20" s="6"/>
      <c r="H20" s="6"/>
    </row>
    <row r="21" spans="1:8" ht="63.9" customHeight="1" x14ac:dyDescent="0.3">
      <c r="A21" s="6"/>
      <c r="B21" s="6"/>
      <c r="C21" s="6"/>
      <c r="D21" s="6"/>
      <c r="E21" s="6"/>
      <c r="F21" s="6"/>
      <c r="G21" s="6"/>
      <c r="H21" s="6"/>
    </row>
    <row r="22" spans="1:8" ht="63.9" customHeight="1" x14ac:dyDescent="0.3">
      <c r="A22" s="6"/>
      <c r="B22" s="6"/>
      <c r="C22" s="6"/>
      <c r="D22" s="6"/>
      <c r="E22" s="6"/>
      <c r="F22" s="6"/>
      <c r="G22" s="6"/>
      <c r="H22" s="6"/>
    </row>
    <row r="23" spans="1:8" ht="63.9" customHeight="1" x14ac:dyDescent="0.3">
      <c r="A23" s="6"/>
      <c r="B23" s="6"/>
      <c r="C23" s="6"/>
      <c r="D23" s="6"/>
      <c r="E23" s="6"/>
      <c r="F23" s="6"/>
      <c r="G23" s="6"/>
      <c r="H23" s="6"/>
    </row>
    <row r="24" spans="1:8" ht="63.9" customHeight="1" x14ac:dyDescent="0.3">
      <c r="A24" s="6"/>
      <c r="B24" s="6"/>
      <c r="C24" s="6"/>
      <c r="D24" s="6"/>
      <c r="E24" s="6"/>
      <c r="F24" s="6"/>
      <c r="G24" s="6"/>
      <c r="H24" s="6"/>
    </row>
    <row r="25" spans="1:8" ht="63.9" customHeight="1" x14ac:dyDescent="0.3">
      <c r="A25" s="6"/>
      <c r="B25" s="6"/>
      <c r="C25" s="6"/>
      <c r="D25" s="6"/>
      <c r="E25" s="6"/>
      <c r="F25" s="6"/>
      <c r="G25" s="6"/>
      <c r="H25" s="6"/>
    </row>
    <row r="26" spans="1:8" ht="63.9" customHeight="1" x14ac:dyDescent="0.3">
      <c r="A26" s="6"/>
      <c r="B26" s="6"/>
      <c r="C26" s="6"/>
      <c r="D26" s="6"/>
      <c r="E26" s="6"/>
      <c r="F26" s="6"/>
      <c r="G26" s="6"/>
      <c r="H26" s="6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D6" sqref="D6"/>
    </sheetView>
  </sheetViews>
  <sheetFormatPr defaultRowHeight="14.4" x14ac:dyDescent="0.3"/>
  <cols>
    <col min="1" max="1" width="14" customWidth="1"/>
    <col min="2" max="2" width="24" customWidth="1"/>
    <col min="3" max="3" width="52" customWidth="1"/>
    <col min="4" max="4" width="58" customWidth="1"/>
    <col min="5" max="5" width="48" customWidth="1"/>
    <col min="6" max="6" width="52" customWidth="1"/>
  </cols>
  <sheetData>
    <row r="1" spans="1:6" x14ac:dyDescent="0.3">
      <c r="A1" s="31" t="s">
        <v>106</v>
      </c>
      <c r="B1" s="28"/>
      <c r="C1" s="28"/>
      <c r="D1" s="28"/>
      <c r="E1" s="28"/>
      <c r="F1" s="28"/>
    </row>
    <row r="2" spans="1:6" x14ac:dyDescent="0.3">
      <c r="A2" s="30" t="s">
        <v>107</v>
      </c>
      <c r="B2" s="28"/>
      <c r="C2" s="28"/>
      <c r="D2" s="28"/>
      <c r="E2" s="28"/>
      <c r="F2" s="28"/>
    </row>
    <row r="3" spans="1:6" ht="31.95" customHeight="1" x14ac:dyDescent="0.3">
      <c r="A3" s="5" t="s">
        <v>108</v>
      </c>
      <c r="B3" s="5" t="s">
        <v>109</v>
      </c>
      <c r="C3" s="5" t="s">
        <v>110</v>
      </c>
      <c r="D3" s="5" t="s">
        <v>111</v>
      </c>
      <c r="E3" s="5" t="s">
        <v>112</v>
      </c>
      <c r="F3" s="5" t="s">
        <v>113</v>
      </c>
    </row>
    <row r="4" spans="1:6" ht="103.95" customHeight="1" x14ac:dyDescent="0.3">
      <c r="A4" s="15" t="s">
        <v>114</v>
      </c>
      <c r="B4" s="15" t="s">
        <v>115</v>
      </c>
      <c r="C4" s="15" t="s">
        <v>116</v>
      </c>
      <c r="D4" s="23" t="s">
        <v>117</v>
      </c>
      <c r="E4" s="23" t="s">
        <v>118</v>
      </c>
      <c r="F4" s="20" t="s">
        <v>119</v>
      </c>
    </row>
    <row r="5" spans="1:6" ht="103.95" customHeight="1" x14ac:dyDescent="0.3">
      <c r="A5" s="15" t="s">
        <v>120</v>
      </c>
      <c r="B5" s="15" t="s">
        <v>121</v>
      </c>
      <c r="C5" s="15" t="s">
        <v>122</v>
      </c>
      <c r="D5" s="23" t="s">
        <v>123</v>
      </c>
      <c r="E5" s="23" t="s">
        <v>124</v>
      </c>
      <c r="F5" s="20" t="s">
        <v>125</v>
      </c>
    </row>
    <row r="6" spans="1:6" ht="103.95" customHeight="1" x14ac:dyDescent="0.3">
      <c r="A6" s="15" t="s">
        <v>126</v>
      </c>
      <c r="B6" s="15" t="s">
        <v>127</v>
      </c>
      <c r="C6" s="15" t="s">
        <v>194</v>
      </c>
      <c r="D6" s="23" t="s">
        <v>128</v>
      </c>
      <c r="E6" s="23" t="s">
        <v>129</v>
      </c>
      <c r="F6" s="20" t="s">
        <v>130</v>
      </c>
    </row>
    <row r="7" spans="1:6" ht="48" customHeight="1" x14ac:dyDescent="0.3">
      <c r="A7" s="6"/>
      <c r="B7" s="6"/>
      <c r="C7" s="6"/>
      <c r="D7" s="6"/>
      <c r="E7" s="6"/>
      <c r="F7" s="6"/>
    </row>
    <row r="8" spans="1:6" ht="48" customHeight="1" x14ac:dyDescent="0.3"/>
    <row r="9" spans="1:6" ht="48" customHeight="1" x14ac:dyDescent="0.3">
      <c r="A9" s="6"/>
      <c r="B9" s="6"/>
      <c r="C9" s="6"/>
      <c r="D9" s="6"/>
      <c r="E9" s="6"/>
      <c r="F9" s="6"/>
    </row>
    <row r="10" spans="1:6" ht="48" customHeight="1" x14ac:dyDescent="0.3">
      <c r="A10" s="6"/>
      <c r="B10" s="6"/>
      <c r="C10" s="6"/>
      <c r="D10" s="6"/>
      <c r="E10" s="6"/>
      <c r="F10" s="6"/>
    </row>
    <row r="11" spans="1:6" ht="48" customHeight="1" x14ac:dyDescent="0.3">
      <c r="A11" s="6"/>
      <c r="B11" s="6"/>
      <c r="C11" s="6"/>
      <c r="D11" s="6"/>
      <c r="E11" s="6"/>
      <c r="F11" s="6"/>
    </row>
    <row r="12" spans="1:6" ht="48" customHeight="1" x14ac:dyDescent="0.3">
      <c r="A12" s="6"/>
      <c r="B12" s="6"/>
      <c r="C12" s="6"/>
      <c r="D12" s="6"/>
      <c r="E12" s="6"/>
      <c r="F12" s="6"/>
    </row>
    <row r="13" spans="1:6" ht="48" customHeight="1" x14ac:dyDescent="0.3">
      <c r="A13" s="6"/>
      <c r="B13" s="6"/>
      <c r="C13" s="6"/>
      <c r="D13" s="6"/>
      <c r="E13" s="6"/>
      <c r="F13" s="6"/>
    </row>
    <row r="14" spans="1:6" ht="48" customHeight="1" x14ac:dyDescent="0.3">
      <c r="A14" s="6"/>
      <c r="B14" s="6"/>
      <c r="C14" s="6"/>
      <c r="D14" s="6"/>
      <c r="E14" s="6"/>
      <c r="F14" s="6"/>
    </row>
    <row r="15" spans="1:6" ht="48" customHeight="1" x14ac:dyDescent="0.3">
      <c r="A15" s="6"/>
      <c r="B15" s="6"/>
      <c r="C15" s="6"/>
      <c r="D15" s="6"/>
      <c r="E15" s="6"/>
      <c r="F15" s="6"/>
    </row>
    <row r="16" spans="1:6" ht="48" customHeight="1" x14ac:dyDescent="0.3">
      <c r="A16" s="6"/>
      <c r="B16" s="6"/>
      <c r="C16" s="6"/>
      <c r="D16" s="6"/>
      <c r="E16" s="6"/>
      <c r="F16" s="6"/>
    </row>
    <row r="17" spans="1:6" ht="48" customHeight="1" x14ac:dyDescent="0.3">
      <c r="A17" s="6"/>
      <c r="B17" s="6"/>
      <c r="C17" s="6"/>
      <c r="D17" s="6"/>
      <c r="E17" s="6"/>
      <c r="F17" s="6"/>
    </row>
    <row r="18" spans="1:6" ht="48" customHeight="1" x14ac:dyDescent="0.3">
      <c r="A18" s="6"/>
      <c r="B18" s="6"/>
      <c r="C18" s="6"/>
      <c r="D18" s="6"/>
      <c r="E18" s="6"/>
      <c r="F18" s="6"/>
    </row>
    <row r="19" spans="1:6" ht="48" customHeight="1" x14ac:dyDescent="0.3">
      <c r="A19" s="6"/>
      <c r="B19" s="6"/>
      <c r="C19" s="6"/>
      <c r="D19" s="6"/>
      <c r="E19" s="6"/>
      <c r="F19" s="6"/>
    </row>
    <row r="20" spans="1:6" ht="48" customHeight="1" x14ac:dyDescent="0.3">
      <c r="A20" s="6"/>
      <c r="B20" s="6"/>
      <c r="C20" s="6"/>
      <c r="D20" s="6"/>
      <c r="E20" s="6"/>
      <c r="F20" s="6"/>
    </row>
    <row r="21" spans="1:6" ht="48" customHeight="1" x14ac:dyDescent="0.3">
      <c r="A21" s="6"/>
      <c r="B21" s="6"/>
      <c r="C21" s="6"/>
      <c r="D21" s="6"/>
      <c r="E21" s="6"/>
      <c r="F21" s="6"/>
    </row>
    <row r="22" spans="1:6" ht="48" customHeight="1" x14ac:dyDescent="0.3">
      <c r="A22" s="6"/>
      <c r="B22" s="6"/>
      <c r="C22" s="6"/>
      <c r="D22" s="6"/>
      <c r="E22" s="6"/>
      <c r="F22" s="6"/>
    </row>
    <row r="23" spans="1:6" ht="48" customHeight="1" x14ac:dyDescent="0.3">
      <c r="A23" s="6"/>
      <c r="B23" s="6"/>
      <c r="C23" s="6"/>
      <c r="D23" s="6"/>
      <c r="E23" s="6"/>
      <c r="F23" s="6"/>
    </row>
    <row r="24" spans="1:6" ht="48" customHeight="1" x14ac:dyDescent="0.3">
      <c r="A24" s="6"/>
      <c r="B24" s="6"/>
      <c r="C24" s="6"/>
      <c r="D24" s="6"/>
      <c r="E24" s="6"/>
      <c r="F24" s="6"/>
    </row>
    <row r="30" spans="1:6" ht="14.4" customHeight="1" x14ac:dyDescent="0.35">
      <c r="A30" s="1"/>
    </row>
    <row r="31" spans="1:6" x14ac:dyDescent="0.3">
      <c r="A31" s="8"/>
      <c r="B31" s="8"/>
      <c r="C31" s="8"/>
    </row>
    <row r="32" spans="1:6" ht="22.95" customHeight="1" x14ac:dyDescent="0.3">
      <c r="A32" s="6"/>
      <c r="B32" s="6"/>
      <c r="C32" s="6"/>
    </row>
    <row r="33" spans="1:3" ht="22.95" customHeight="1" x14ac:dyDescent="0.3">
      <c r="A33" s="6"/>
      <c r="B33" s="6"/>
      <c r="C33" s="6"/>
    </row>
    <row r="34" spans="1:3" ht="22.95" customHeight="1" x14ac:dyDescent="0.3">
      <c r="A34" s="6"/>
      <c r="B34" s="6"/>
      <c r="C34" s="6"/>
    </row>
    <row r="35" spans="1:3" ht="22.95" customHeight="1" x14ac:dyDescent="0.3">
      <c r="A35" s="6"/>
      <c r="B35" s="6"/>
      <c r="C35" s="6"/>
    </row>
    <row r="36" spans="1:3" ht="34.5" customHeight="1" x14ac:dyDescent="0.3">
      <c r="A36" s="6"/>
      <c r="B36" s="6"/>
      <c r="C36" s="6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22" workbookViewId="0">
      <selection activeCell="E8" sqref="E8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7" t="s">
        <v>131</v>
      </c>
      <c r="B1" s="28"/>
      <c r="C1" s="28"/>
      <c r="D1" s="28"/>
    </row>
    <row r="2" spans="1:4" x14ac:dyDescent="0.3">
      <c r="A2" s="32" t="s">
        <v>132</v>
      </c>
      <c r="B2" s="28"/>
      <c r="C2" s="28"/>
      <c r="D2" s="28"/>
    </row>
    <row r="4" spans="1:4" ht="14.4" customHeight="1" x14ac:dyDescent="0.35">
      <c r="A4" s="1" t="s">
        <v>133</v>
      </c>
      <c r="C4" s="24"/>
    </row>
    <row r="5" spans="1:4" x14ac:dyDescent="0.3">
      <c r="A5" s="5" t="s">
        <v>134</v>
      </c>
      <c r="B5" s="9" t="s">
        <v>135</v>
      </c>
      <c r="C5" s="25" t="s">
        <v>136</v>
      </c>
      <c r="D5" s="9" t="s">
        <v>137</v>
      </c>
    </row>
    <row r="6" spans="1:4" ht="27.6" customHeight="1" x14ac:dyDescent="0.3">
      <c r="A6" s="26" t="s">
        <v>138</v>
      </c>
      <c r="B6" s="26" t="s">
        <v>139</v>
      </c>
      <c r="C6" s="26" t="s">
        <v>140</v>
      </c>
      <c r="D6" s="26" t="s">
        <v>141</v>
      </c>
    </row>
    <row r="7" spans="1:4" ht="41.4" customHeight="1" x14ac:dyDescent="0.3">
      <c r="A7" s="26" t="s">
        <v>114</v>
      </c>
      <c r="B7" s="26" t="s">
        <v>142</v>
      </c>
      <c r="C7" s="26" t="s">
        <v>140</v>
      </c>
      <c r="D7" s="26" t="s">
        <v>143</v>
      </c>
    </row>
    <row r="8" spans="1:4" ht="27.6" customHeight="1" x14ac:dyDescent="0.3">
      <c r="A8" s="26" t="s">
        <v>144</v>
      </c>
      <c r="B8" s="26" t="s">
        <v>145</v>
      </c>
      <c r="C8" s="26" t="s">
        <v>140</v>
      </c>
      <c r="D8" s="26" t="s">
        <v>146</v>
      </c>
    </row>
    <row r="9" spans="1:4" ht="27.6" customHeight="1" x14ac:dyDescent="0.3">
      <c r="A9" s="26" t="s">
        <v>120</v>
      </c>
      <c r="B9" s="26" t="s">
        <v>147</v>
      </c>
      <c r="C9" s="26" t="s">
        <v>140</v>
      </c>
      <c r="D9" s="26" t="s">
        <v>148</v>
      </c>
    </row>
    <row r="10" spans="1:4" ht="27.6" customHeight="1" x14ac:dyDescent="0.3">
      <c r="A10" s="26" t="s">
        <v>149</v>
      </c>
      <c r="B10" s="26" t="s">
        <v>150</v>
      </c>
      <c r="C10" s="26" t="s">
        <v>140</v>
      </c>
      <c r="D10" s="26" t="s">
        <v>151</v>
      </c>
    </row>
    <row r="12" spans="1:4" ht="18" customHeight="1" x14ac:dyDescent="0.35">
      <c r="A12" s="1" t="s">
        <v>152</v>
      </c>
    </row>
    <row r="13" spans="1:4" x14ac:dyDescent="0.3">
      <c r="A13" s="5" t="s">
        <v>134</v>
      </c>
      <c r="B13" s="9" t="s">
        <v>135</v>
      </c>
      <c r="C13" s="5" t="s">
        <v>136</v>
      </c>
      <c r="D13" s="9" t="s">
        <v>153</v>
      </c>
    </row>
    <row r="14" spans="1:4" x14ac:dyDescent="0.3">
      <c r="A14" s="21">
        <v>1</v>
      </c>
      <c r="B14" s="21" t="s">
        <v>154</v>
      </c>
      <c r="C14" s="21" t="s">
        <v>155</v>
      </c>
      <c r="D14" s="21" t="s">
        <v>156</v>
      </c>
    </row>
    <row r="15" spans="1:4" ht="41.4" customHeight="1" x14ac:dyDescent="0.3">
      <c r="A15" s="21">
        <v>2</v>
      </c>
      <c r="B15" s="21" t="s">
        <v>157</v>
      </c>
      <c r="C15" s="21" t="s">
        <v>155</v>
      </c>
      <c r="D15" s="21" t="s">
        <v>158</v>
      </c>
    </row>
    <row r="16" spans="1:4" ht="43.2" customHeight="1" x14ac:dyDescent="0.3">
      <c r="A16" s="21">
        <v>3</v>
      </c>
      <c r="B16" s="21" t="s">
        <v>159</v>
      </c>
      <c r="C16" s="21" t="s">
        <v>155</v>
      </c>
      <c r="D16" s="21" t="s">
        <v>160</v>
      </c>
    </row>
    <row r="17" spans="1:4" ht="41.4" customHeight="1" x14ac:dyDescent="0.3">
      <c r="A17" s="21">
        <v>4</v>
      </c>
      <c r="B17" s="21" t="s">
        <v>161</v>
      </c>
      <c r="C17" s="21" t="s">
        <v>155</v>
      </c>
      <c r="D17" s="21" t="s">
        <v>162</v>
      </c>
    </row>
    <row r="18" spans="1:4" ht="22.05" customHeight="1" x14ac:dyDescent="0.3">
      <c r="A18" s="21">
        <v>5</v>
      </c>
      <c r="B18" s="21" t="s">
        <v>163</v>
      </c>
      <c r="C18" s="21" t="s">
        <v>155</v>
      </c>
      <c r="D18" s="21" t="s">
        <v>164</v>
      </c>
    </row>
    <row r="20" spans="1:4" ht="12.45" customHeight="1" x14ac:dyDescent="0.3">
      <c r="A20" s="10" t="s">
        <v>165</v>
      </c>
    </row>
    <row r="21" spans="1:4" x14ac:dyDescent="0.3">
      <c r="A21" s="11" t="s">
        <v>166</v>
      </c>
    </row>
    <row r="22" spans="1:4" x14ac:dyDescent="0.3">
      <c r="A22" s="11" t="s">
        <v>167</v>
      </c>
    </row>
    <row r="25" spans="1:4" ht="14.4" customHeight="1" x14ac:dyDescent="0.35">
      <c r="A25" s="1" t="s">
        <v>168</v>
      </c>
    </row>
    <row r="26" spans="1:4" x14ac:dyDescent="0.3">
      <c r="A26" s="12" t="s">
        <v>169</v>
      </c>
    </row>
    <row r="27" spans="1:4" ht="43.2" customHeight="1" x14ac:dyDescent="0.3">
      <c r="A27" s="13" t="s">
        <v>47</v>
      </c>
      <c r="B27" s="22" t="s">
        <v>170</v>
      </c>
      <c r="C27" s="22" t="s">
        <v>171</v>
      </c>
      <c r="D27" s="22" t="s">
        <v>172</v>
      </c>
    </row>
    <row r="28" spans="1:4" ht="115.2" customHeight="1" x14ac:dyDescent="0.3">
      <c r="A28" s="21" t="s">
        <v>55</v>
      </c>
      <c r="B28" s="21" t="s">
        <v>173</v>
      </c>
      <c r="C28" s="21" t="s">
        <v>174</v>
      </c>
      <c r="D28" s="21" t="s">
        <v>175</v>
      </c>
    </row>
    <row r="29" spans="1:4" ht="115.2" customHeight="1" x14ac:dyDescent="0.3">
      <c r="A29" s="21" t="s">
        <v>62</v>
      </c>
      <c r="B29" s="21" t="s">
        <v>176</v>
      </c>
      <c r="C29" s="21" t="s">
        <v>177</v>
      </c>
      <c r="D29" s="21" t="s">
        <v>178</v>
      </c>
    </row>
    <row r="30" spans="1:4" ht="100.8" customHeight="1" x14ac:dyDescent="0.3">
      <c r="A30" s="21" t="s">
        <v>69</v>
      </c>
      <c r="B30" s="21" t="s">
        <v>179</v>
      </c>
      <c r="C30" s="21" t="s">
        <v>180</v>
      </c>
      <c r="D30" s="21" t="s">
        <v>181</v>
      </c>
    </row>
    <row r="31" spans="1:4" ht="100.8" customHeight="1" x14ac:dyDescent="0.3">
      <c r="A31" s="21" t="s">
        <v>75</v>
      </c>
      <c r="B31" s="21" t="s">
        <v>182</v>
      </c>
      <c r="C31" s="21" t="s">
        <v>183</v>
      </c>
      <c r="D31" s="21" t="s">
        <v>184</v>
      </c>
    </row>
    <row r="32" spans="1:4" ht="86.4" customHeight="1" x14ac:dyDescent="0.3">
      <c r="A32" s="21" t="s">
        <v>82</v>
      </c>
      <c r="B32" s="21" t="s">
        <v>185</v>
      </c>
      <c r="C32" s="21" t="s">
        <v>186</v>
      </c>
      <c r="D32" s="21" t="s">
        <v>187</v>
      </c>
    </row>
    <row r="33" spans="1:4" ht="86.4" customHeight="1" x14ac:dyDescent="0.3">
      <c r="A33" s="21" t="s">
        <v>88</v>
      </c>
      <c r="B33" s="21" t="s">
        <v>188</v>
      </c>
      <c r="C33" s="21" t="s">
        <v>189</v>
      </c>
      <c r="D33" s="21" t="s">
        <v>190</v>
      </c>
    </row>
    <row r="34" spans="1:4" ht="115.2" customHeight="1" x14ac:dyDescent="0.3">
      <c r="A34" s="21" t="s">
        <v>94</v>
      </c>
      <c r="B34" s="21" t="s">
        <v>191</v>
      </c>
      <c r="C34" s="21" t="s">
        <v>192</v>
      </c>
      <c r="D34" s="21" t="s">
        <v>193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Quang Minh</cp:lastModifiedBy>
  <dcterms:created xsi:type="dcterms:W3CDTF">2026-06-13T19:03:28Z</dcterms:created>
  <dcterms:modified xsi:type="dcterms:W3CDTF">2026-06-28T18:30:42Z</dcterms:modified>
</cp:coreProperties>
</file>