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ai_hoc\Ki_5\SWP391\AI_audit_log\"/>
    </mc:Choice>
  </mc:AlternateContent>
  <xr:revisionPtr revIDLastSave="0" documentId="13_ncr:1_{66779A9B-196E-4FD5-9FD3-D337A2D53BC8}" xr6:coauthVersionLast="47" xr6:coauthVersionMax="47" xr10:uidLastSave="{00000000-0000-0000-0000-000000000000}"/>
  <bookViews>
    <workbookView xWindow="10536" yWindow="0" windowWidth="12504" windowHeight="9216" firstSheet="3"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<sst xmlns="http://schemas.openxmlformats.org/spreadsheetml/2006/main" count="221" uniqueCount="187">
  <si>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</si>
  <si>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</si>
  <si>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</si>
  <si>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</si>
  <si>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</si>
  <si>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</si>
  <si>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</si>
  <si>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</si>
  <si>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</si>
  <si>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</si>
  <si>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</si>
  <si>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</si>
  <si>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</si>
  <si>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</si>
  <si>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</si>
  <si>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</si>
  <si>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High</t>
  </si>
  <si>
    <t>Medium</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</si>
  <si>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</si>
  <si>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</si>
  <si>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</si>
  <si>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</si>
  <si>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</si>
  <si>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</si>
  <si>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</si>
  <si>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</si>
  <si>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</si>
  <si>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</si>
  <si>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</si>
  <si>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</si>
  <si>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</si>
  <si>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</si>
  <si>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</si>
  <si>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</si>
  <si>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</si>
  <si>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</si>
  <si>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DECISION</t>
  </si>
  <si>
    <t>PROBLEM-SOLVING</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</si>
  <si>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</si>
  <si>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</si>
  <si>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</si>
  <si>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</si>
  <si>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</si>
  <si>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</si>
  <si>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</si>
  <si>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</si>
  <si>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</si>
  <si>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</si>
  <si>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</si>
  <si>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</si>
  <si>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</si>
  <si>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</si>
  <si>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</si>
  <si>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</si>
  <si>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</si>
  <si>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</si>
  <si>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</si>
  <si>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</si>
  <si>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</si>
  <si>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</si>
  <si>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</si>
  <si>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</si>
  <si>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</si>
  <si>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</si>
  <si>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</si>
  <si>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</si>
  <si>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</si>
  <si>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</si>
  <si>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</si>
  <si>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</si>
  <si>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</si>
  <si>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</si>
  <si>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</si>
  <si>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</si>
  <si>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</si>
  <si>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</si>
  <si>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</si>
  <si>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</si>
  <si>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</si>
  <si>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</si>
  <si>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</si>
  <si>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</si>
  <si>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</si>
  <si>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</si>
  <si>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</si>
  <si>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</si>
  <si>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</si>
  <si>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</si>
  <si>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</si>
  <si>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</si>
  <si>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</si>
  <si>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</si>
  <si>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</si>
  <si>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</si>
  <si>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</si>
  <si>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</si>
  <si>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</si>
  <si>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Nguyễn Thị Thanh Minh</t>
  </si>
  <si>
    <t>DE200340</t>
  </si>
  <si>
    <t>SWP391</t>
  </si>
  <si>
    <t>ChatGPT (GPT-4o)</t>
  </si>
  <si>
    <t>GitHub Copilot</t>
  </si>
  <si>
    <t>100% (7/7 entries) đều phân tích đủ 4 khía cạnh: Critical Thinking (Tư duy phản biện), Contextualization (Ngữ cảnh hoá vào SWP391/IELTSFlow), Creative Synthesis (Tổng hợp sáng tạo), và Decision Ownership (Làm chủ quyết định).</t>
  </si>
  <si>
    <t>AI AUDIT LOG - METADATA &amp; SUMMARY (WEEK 6: JUNE 22 - JUNE 28)</t>
  </si>
  <si>
    <t>IELTSFlow - Week 6 Audit Log (ORM Layering JpaHelper Singleton, SQL Migration &amp; Exception Handling)</t>
  </si>
  <si>
    <t>~165</t>
  </si>
  <si>
    <t>Gemini</t>
  </si>
  <si>
    <t>ORM architecture design, JpaHelper ThreadLocal checking, SQL migration strategy</t>
  </si>
  <si>
    <t>Deep architectural refactoring &amp; transaction boundary management</t>
  </si>
  <si>
    <t>Code Packages diagram syntax, BaseServlet exception handling, HQL join debugging</t>
  </si>
  <si>
    <t>Structural diagram checking &amp; exception handling formatting</t>
  </si>
  <si>
    <t>Boilerplate JPA entity mapping, EntityManager try-finally completion</t>
  </si>
  <si>
    <t>Rapid inline code generation &amp; syntax auto-completion</t>
  </si>
  <si>
    <t>Nhóm cần chuẩn hóa sơ đồ Code Packages Diagram và phân tầng lại kiến trúc mã nguồn cho khớp với thực tế implement 6 module nghiệp vụ, tuân thủ nguyên tắc phụ thuộc một chiều (Web -&gt; Service -&gt; DAO -&gt; Model).</t>
  </si>
  <si>
    <t>Sơ đồ Code Packages hiện tại của mình đang bị chéo phụ thuộc giữa tầng Controller và DAO. Bạn hãy hướng dẫn mình vẽ lại sơ đồ và tái cấu trúc các package trong Java sao cho tuân thủ tuyệt đối kiến trúc 3-Tier MVC và không bị phụ thuộc vòng.</t>
  </si>
  <si>
    <t>AI phân tích sự phụ thuộc chéo và hướng dẫn tái cấu trúc thành 4 package chính: model (JPA entities), dao (Data access interface &amp; impl), services (Business logic transactions), controller (Servlets). AI nhấn mạnh nguyên tắc: Controller chỉ gọi Service, Service gọi DAO, DAO trả về Model.</t>
  </si>
  <si>
    <t>Critical Thinking: Kiểm tra sơ đồ AI vẽ, phát hiện AI đưa thêm package dto nằm ngang hàng và cho phép DAO trả trực tiếp DTO về Controller, phá vỡ tính bao đệm của tầng Service.
Contextualization: Quy chuẩn kiến trúc đồ án IELTSFlow trên Jakarta EE Servlets/JSP và Hibernate.
Creative Synthesis: Quyết định chốt sơ đồ 4 tầng chuẩn: model, dao, services, controller, kèm theo package util chứa JpaHelper (Singleton). Mọi sự chuyển đổi từ Entity sang DTO bắt buộc phải thực hiện bên trong tầng Service.
Decision Ownership: Nhóm làm chủ tài liệu thiết kế kiến trúc, tự chốt sơ đồ Code Packages Diagram chính thức và hướng dẫn các thành viên refactor code theo đúng ranh giới.</t>
  </si>
  <si>
    <t>Khi cập nhật cấu trúc bảng trong cơ sở dữ liệu (db.sql), việc chạy lại câu lệnh SQL trên môi trường có sẵn dữ liệu test bị lỗi do vi phạm khóa ngoại và mất dữ liệu cũ.</t>
  </si>
  <si>
    <t>Khi sửa schema DB (thêm cột, đổi kiểu dữ liệu) trong db.sql, nếu mình chạy lệnh tạo lại bảng thì bị mất hết dữ liệu test của nhóm. Bạn hướng dẫn mình chiến lược viết script migration SQL an toàn mà không cần DROP DATABASE.</t>
  </si>
  <si>
    <t>AI hướng dẫn sử dụng các câu lệnh ALTER TABLE ... ADD COLUMN ..., MODIFY COLUMN ... thay vì DROP TABLE. AI gợi ý tạo một file migration riêng migration_v2.sql chứa các lệnh cập nhật cấu trúc và dữ liệu mẫu.</t>
  </si>
  <si>
    <t>Critical Thinking: Nhận thấy nếu sử dụng ALTER TABLE thêm cột NOT NULL mà không có giá trị DEFAULT thì trên MySQL/SQL Server sẽ báo lỗi ngay với các dòng dữ liệu hiện hữu.
Contextualization: Duy trì dữ liệu test ổn định cho 6 thành viên khi chạy trên cơ sở dữ liệu chung của IELTSFlow.
Creative Synthesis: Tự viết quy chuẩn migration script: Thêm cột với thuộc tính NULL hoặc có DEFAULT, chạy câu lệnh UPDATE điền giá trị mặc định cho dữ liệu cũ, sau đó mới ALTER TABLE ... MODIFY ... NOT NULL. Đồng thời tạo bản backup .sql trước mỗi lần migration.
Decision Ownership: Tự làm chủ quy trình quản lý thay đổi schema cơ sở dữ liệu, đảm bảo không một thành viên nào bị mất dữ liệu hay lỗi build khi pull code.</t>
  </si>
  <si>
    <t>Trang Dashboard của Candidate và Admin thỉnh thoảng báo lỗi NullPointerException (500 Internal Server Error) khi hệ thống tính toán thống kê cho học viên chưa làm bài Mock Test nào.</t>
  </si>
  <si>
    <t>Trong DashboardService.java, phương thức getCandidateSummary(userId) bị lỗi NullPointerException khi học viên mới đăng ký chưa có lịch sử làm bài (MockTestHistory là rỗng). Bạn xem giúp mình luồng tính điểm trung bình và tổng thời gian học.</t>
  </si>
  <si>
    <t>AI kiểm tra code DashboardService.java và phát hiện khi query HQL SELECT AVG(m.score) FROM MockTestHistory m WHERE m.user.id = :uid trả về null (do không có bản ghi), mã nguồn đang ép kiểu trực tiếp sang double nguyên thủy gây ra NullPointerException. AI gợi ý kiểm tra if (result == null) return 0.0;.</t>
  </si>
  <si>
    <t>Critical Thinking: Đồng ý với phát hiện của AI về lỗi unboxing từ Double sang double, nhưng nhận thấy logic tính thời gian học tập (totalLearningHours) cũng gặp rủi ro tương tự khi query SUM(l.duration) từ LessonProgress.
Contextualization: Đảm bảo độ ổn định cho trang chủ Dashboard của IELTSFlow.
Creative Synthesis: Viết lại toàn bộ các phương thức thống kê trong DashboardService sử dụng Optional&lt;Double&gt; của Java 8 (Optional.ofNullable(result).orElse(0.0)), đồng thời bọc trong khối xử lý ngoại lệ mượt mà.
Decision Ownership: Tự tay kiểm thử với tài khoản học viên mới tinh (zero data) và kiểm toán lại toàn bộ các hàm HQL aggregate (AVG, SUM, COUNT) trong hệ thống.</t>
  </si>
  <si>
    <t>Tầng Data Access Object (DAO) hiện tại đang mở và đóng EntityManagerFactory một cách lộn xộn ở từng phương thức, gây cạn kiệt connection pool (báo lỗi Too many connections trên MySQL).</t>
  </si>
  <si>
    <t>Hệ thống IELTSFlow khi có khoảng 10 request đồng thời là bị treo và báo lỗi Too many connections từ Hibernate. Bạn kiểm tra giúp mình cách quản lý EntityManagerFactory và EntityManager trong UserDAO và LessonDAO.</t>
  </si>
  <si>
    <t>AI phân tích và giải thích: EntityManagerFactory là đối tượng rất nặng, cần được khởi tạo duy nhất 1 lần (Singleton) cho toàn bộ ứng dụng, còn EntityManager mang tính chất per-request/per-thread. AI gợi ý tạo class tiện ích JpaHelper.java để đóng gói Singleton EntityManagerFactory và cung cấp EntityManager qua ThreadLocal.</t>
  </si>
  <si>
    <t>Critical Thinking: Đánh giá cao đề xuất JpaHelper kết hợp ThreadLocal của AI, nhưng phát hiện đoạn code mẫu AI đưa ra quên xóa (ThreadLocal.remove()) sau khi đóng EntityManager, điều này trong môi trường Tomcat thread pool sẽ dẫn đến rò rỉ bộ nhớ (Memory Leak).
Contextualization: Tối ưu hiệu năng và quản lý tài nguyên JPA/Hibernate trên máy chủ Jakarta EE/Tomcat.
Creative Synthesis: Tự thiết kế và hoàn thiện JpaHelper.java chuẩn: Khởi tạo EntityManagerFactory trong khối static, sử dụng ThreadLocal&lt;EntityManager&gt; có phương thức closeEntityManager() đóng kết nối và gọi tl.remove(). Tái cấu trúc 100% các class DAO chuyển sang dùng JpaHelper.getEntityManager().
Decision Ownership: Nhóm làm chủ kiến trúc tầng ORM/Database, tự chốt mẫu thiết kế Singleton + ThreadLocal và giải quyết triệt để lỗi rò rỉ kết nối cống hiến cho độ ổn định của đồ án.</t>
  </si>
  <si>
    <t>Để chuẩn bị cho việc viết báo cáo và bảo vệ đồ án, nhóm cần xây dựng cấu trúc bảng phân tích và ghi nhận lỗi từ kết quả đầu ra của AI (AI Output Error Analysis Table) nhằm minh chứng sự kiểm soát của con người.</t>
  </si>
  <si>
    <t>Nhóm mình cần tạo một bảng tiêu chuẩn trong báo cáo đồ án để ghi nhận và phân tích các lỗi sai/ảo giác của AI khi hỗ trợ code (như lỗi sai logic HQL, lỗi cấu hình). Bạn gợi ý giúp mình các cột và tiêu chí phân loại lỗi trong bảng này.</t>
  </si>
  <si>
    <t>AI đề xuất cấu trúc bảng gồm 5 cột: Mã lỗi (Error ID), Giai đoạn (Stage), Mô tả lỗi của AI (AI Error Description), Nguyên nhân kỹ thuật (Technical Root Cause), và Hành động khắc phục của nhóm (Team Corrective Action).</t>
  </si>
  <si>
    <t>Critical Thinking: Nhận xét rằng cấu trúc 5 cột của AI rất rõ ràng, nhưng cần làm rõ thêm khía cạnh mức độ ảnh hưởng (Severity) để hội đồng đánh giá thấy được năng lực quản trị rủi ro của nhóm.
Contextualization: Hoàn thiện hồ sơ kiểm toán AI và tài liệu báo cáo kỹ thuật đồ án SWP391.
Creative Synthesis: Chuẩn hóa bảng phân tích lỗi AI thành 6 cột chuẩn: Error ID, Module/Component, AI Hallucination/Error Claim, Reality Check &amp; Impact (Severity), How Detected, Human Corrective Action. Áp dụng ngay cấu trúc này để ghi nhận các ca lỗi thực tế của Tuần 6 vào Sheet 3.
Decision Ownership: Tự làm chủ quy chuẩn lập hồ sơ và kiểm toán lỗi AI, khẳng định tinh thần chủ động phản biện và không ỷ lại vào công cụ tự động.</t>
  </si>
  <si>
    <t>Các Servlet trong tầng controller đang xử lý ngoại lệ một cách phân tán (try-catch lặp lại ở mọi phương thức doGet/doPost), khi có lỗi xảy ra thì hiển thị trực tiếp stack trace thô ra trình duyệt gây mất thẩm mỹ và lộ thông tin nhạy cảm.</t>
  </si>
  <si>
    <t>Các Servlet như LessonController, ExamController đang có vô số khối try-catch lặp lại giống hệt nhau, và khi lỗi SQL thì văng cả stack trace ra màn hình người dùng. Bạn hướng dẫn mình cách xử lý ngoại lệ tập trung (Centralized Exception Handling) trong Jakarta EE.</t>
  </si>
  <si>
    <t>AI gợi ý 2 phương án: Sử dụng cấu trúc &lt;error-page&gt; trong web.xml để bắt theo mã lỗi (404, 500) hoặc tạo một lớp BaseServlet kế thừa HttpServlet, định nghĩa phương thức processRequest() có khối try-catch chung để các Servlet con kế thừa.</t>
  </si>
  <si>
    <t>Critical Thinking: Đánh giá phương án BaseServlet giúp kiểm soát tốt luồng xử lý và ghi log, nhưng nếu các Servlet con có logic doGet và doPost khác biệt hoàn toàn thì bắt buộc phải override từng phương thức, khiến processRequest() chung khó áp dụng linh hoạt.
Contextualization: Tối ưu kiến trúc tầng Controller và bảo mật giao diện người dùng trên IELTSFlow.
Creative Synthesis: Nhóm áp dụng mô hình kết hợp: Tạo BaseServlet.java cung cấp các phương thức tiện ích handleError(HttpServletRequest, HttpServletResponse, Exception) chuyên ghi log hệ thống (SystemLogServlet) và forward sang trang jsp/error/500.jsp với thông báo thân thiện. Đồng thời cấu hình &lt;error-page&gt; trong web.xml làm tấm lưới bảo vệ cuối cùng.
Decision Ownership: Tự thiết kế cơ chế xử lý ngoại lệ hai lớp (Servlet helper + web.xml fallback), bảo vệ an toàn cho hệ thống và mang lại trải nghiệm chuyên nghiệp cho người dùng.</t>
  </si>
  <si>
    <t>Khi thực hiện truy vấn HQL lấy danh sách bài học kèm theo thông tin lộ trình và tiến độ (LessonProgress), Hibernate phát sinh hiện tượng N+1 Select Problem, thực thi hàng chục câu query phụ làm chậm trang Study Library.</t>
  </si>
  <si>
    <t>Trang Study Library của mình khi load 20 bài học thì trong console của Hibernate hiện ra tới 21 câu truy vấn SELECT (1 câu lấy lessons và 20 câu lấy LessonProgress cho từng lesson). Bạn xem giúp mình cách tối ưu câu HQL trong LessonDAO để loại bỏ lỗi N+1.</t>
  </si>
  <si>
    <t>AI giải thích nguyên nhân do quan hệ @OneToMany / @ManyToOne đang để FetchType.LAZY, khi truy cập vào thuộc tính con trong vòng lặp JSP/Service sẽ kích hoạt truy vấn phụ. AI hướng dẫn chuyển sang dùng JOIN FETCH trong câu HQL: SELECT l FROM Lesson l LEFT JOIN FETCH l.progresses WHERE l.course.id = :cid.</t>
  </si>
  <si>
    <t>Critical Thinking: Kiểm tra câu HQL JOIN FETCH của AI, phát hiện nếu dùng JOIN FETCH với bộ sưu tập (progresses) thì khi một lesson có 5 tiến độ của 5 user khác nhau, kết quả trả về sẽ bị nhân bản (duplicate lessons) và chứa tiến độ của người khác.
Contextualization: Tối ưu hiệu năng truy vấn ORM cho hệ thống nhiều người dùng IELTSFlow.
Creative Synthesis: Sửa câu HQL thành: SELECT DISTINCT l FROM Lesson l LEFT JOIN FETCH l.progresses p ON p.user.id = :userId WHERE l.course.id = :cid. Đồng thời sử dụng Set&lt;Lesson&gt; trong Java hoặc từ khóa DISTINCT để đảm bảo danh sách bài học là duy nhất và chỉ đính kèm tiến độ của đúng học viên đang đăng nhập.
Decision Ownership: Tự làm chủ kiến trúc tối ưu hóa ORM/HQL, loại bỏ hoàn toàn hiện tượng N+1 query và đảm bảo tính chính xác, riêng tư của dữ liệu.</t>
  </si>
  <si>
    <t>Architectural Layer Bypassing (DAO -&gt; DTO/Controller)</t>
  </si>
  <si>
    <t>Khi vẽ sơ đồ Code Packages Diagram và viết mẫu kiến trúc, AI cho phép tầng DAO trả trực tiếp các đối tượng LessonDTO về cho LessonController để tiện hiển thị ra JSP.</t>
  </si>
  <si>
    <t>Tầng DAO chỉ chịu trách nhiệm tương tác với cơ sở dữ liệu qua các thực thể JPA (model / Entity), việc DAO nhận biết và trả về DTO vi phạm nguyên tắc tách biệt mối quan tâm (SoC) và làm mất vai trò bao đệm nghiệp vụ của tầng Service.</t>
  </si>
  <si>
    <t>Rà soát sơ đồ phụ thuộc gói (Package Dependency) và kiểm toán mã nguồn tầng dao.</t>
  </si>
  <si>
    <t>Bác bỏ thiết kế của AI, chuẩn hóa sơ đồ 4 tầng rạch ròi: DAO chỉ trả về Entity, tầng Service chịu trách nhiệm chuyển đổi Entity sang DTO trước khi gởi lên Controller.</t>
  </si>
  <si>
    <t>ThreadLocal Connection Leak in ORM Singleton</t>
  </si>
  <si>
    <t>AI đề xuất class tiện ích JpaHelper.java sử dụng ThreadLocal&lt;EntityManager&gt; để quản lý kết nối JPA Singleton, tuyên bố chỉ cần gọi tl.get() ở DAO và tl.get().close() khi xong là an toàn tuyệt đối.</t>
  </si>
  <si>
    <t>Trong môi trường máy chủ Jakarta EE/Tomcat chạy cơ chế Thread Pool, nếu chỉ đóng EntityManager mà không gọi tl.remove(), đối tượng ThreadLocal vẫn giữ tham chiếu trên luồng (thread) cũ, dẫn đến rò rỉ bộ nhớ (Memory Leak) và cạn kiệt connection pool sau thời gian dài vận hành.</t>
  </si>
  <si>
    <t>Kiểm tra mã nguồn JpaHelper.java dưới góc độ cơ chế Thread Pool của Tomcat và test chịu tải 50 request.</t>
  </si>
  <si>
    <t>Bổ sung phương thức tl.remove() bắt buộc vào khối finally bên trong JpaHelper.closeEntityManager(), đảm bảo dọn dẹp sạch sẽ tham chiếu luồng sau mỗi HTTP request.</t>
  </si>
  <si>
    <t>Cartesian Product &amp; Privacy Leak via JOIN FETCH</t>
  </si>
  <si>
    <t>Để tối ưu lỗi N+1 Select trong LessonDAO, AI gợi ý dùng câu lệnh HQL SELECT l FROM Lesson l LEFT JOIN FETCH l.progresses cho trang Study Library.</t>
  </si>
  <si>
    <t>Câu HQL của AI không lọc điều kiện user.id trong mệnh đề ON của JOIN FETCH, khiến kết quả bài học bị nhân bản thành tích Đề-Các (Cartesian product) và kéo theo toàn bộ lịch sử học tập của tất cả học viên khác vào bộ nhớ.</t>
  </si>
  <si>
    <t>Kiểm tra log câu lệnh SQL sinh ra bởi Hibernate và soi dữ liệu trả về trên môi trường có 5 tài khoản test cùng học 1 bài.</t>
  </si>
  <si>
    <t>Sửa câu lệnh HQL thành SELECT DISTINCT l FROM Lesson l LEFT JOIN FETCH l.progresses p ON p.user.id = :userId, đảm bảo vừa xóa lỗi N+1 vừa bảo vệ quyền riêng tư dữ liệu học viên.</t>
  </si>
  <si>
    <t>☑ Pass</t>
  </si>
  <si>
    <t>100% (7/7) các prompts được log trong Week 6 đều ảnh hưởng trực tiếp đến kiến trúc, luồng nghiệp vụ và chuẩn hóa mã nguồn của đồ án IELTSFlow.</t>
  </si>
  <si>
    <t>Có. Ví dụ: Nếu không phản biện ở Entry #1, luồng nghiệp vụ đã bị rập khuôn; nếu không kiểm tra ở Entry #2, hệ thống đã gặp lỗi trong xử lý dữ liệu.</t>
  </si>
  <si>
    <t>Tất cả 7 entries đều ghi rõ lập luận chọn lọc trong phần Human Delta (Critical Thinking &amp; Creative Synthesis): chỉ chấp nhận gợi ý phù hợp với nguồn lực 10 tuần và trình độ sinh viên SWP391, đồng thời bác bỏ các đề xuất sai lệch của AI.</t>
  </si>
  <si>
    <t>Đầy đủ minh chứng cụ thể cho từng entry (Sơ đồ kiến trúc, commit diff trên Git, cấu trúc database và code xử lý nghiệp vụ).</t>
  </si>
  <si>
    <t>Không entry nào copy thô từ AI. Nhóm chủ động điều chỉnh scope, tự kiểm tra mã nguồn, tự thiết kế thuật toán nghiệp vụ và tự làm chủ quyết định kiến trúc (Decision Ownership).</t>
  </si>
  <si>
    <t>7 entries core prompts (Đạt chuẩn yêu cầu của Week 6, ghi nhận đầy đủ các quyết định kiến trúc, chuẩn hóa mã nguồn, thiết kế ERD và giải quyết lỗi phát sinh).</t>
  </si>
  <si>
    <t>Đầy đủ các components: Decomposition, Pattern Recognition, Abstraction, Algorithms, Verification.</t>
  </si>
  <si>
    <t>Đã phát hiện và ghi nhận 3 cases hallucination/lỗi logic quan trọng của AI trong Sheet 3.</t>
  </si>
  <si>
    <t>100% (7/7 entries) có đính kèm minh chứng rõ ràng (Sơ đồ kiến trúc, diff merge conflict, HQL/SQL query, tài liệu QA và giao diện thực tế).</t>
  </si>
  <si>
    <t>Chuẩn hóa sơ đồ Code Packages Diagram 4 tầng rạch ròi (model, dao, services, controller), nghiêm cấm DAO trả DTO để giữ vững ranh giới nghiệp vụ.</t>
  </si>
  <si>
    <t>AI phân tích phụ thuộc gói và hướng dẫn phân tầng MVC, nhưng ban đầu để lộ phụ thuộc DAO sang DTO.</t>
  </si>
  <si>
    <t>Có (Sơ đồ Code Packages Diagram chuẩn hóa và cấu trúc thư mục src/main/java/ trong dự án).</t>
  </si>
  <si>
    <t>Tự viết quy chuẩn migration script migration_v2.sql dùng ALTER TABLE có giá trị mặc định, bác bỏ việc chạy lệnh DROP TABLE làm mất dữ liệu test.</t>
  </si>
  <si>
    <t>AI hướng dẫn dùng lệnh ALTER TABLE bổ sung cột và thay đổi kiểu dữ liệu.</t>
  </si>
  <si>
    <t>Có (File migration_v2.sql chứa các câu lệnh ALTER TABLE và script backup csdl).</t>
  </si>
  <si>
    <t>Tái cấu trúc các hàm HQL aggregate (AVG, SUM) trong DashboardService.java sử dụng Optional&lt;Double&gt; của Java 8 để xử lý an toàn giá trị null.</t>
  </si>
  <si>
    <t>AI kiểm tra lỗi unboxing từ null sang double nguyên thủy và gợi ý kiểm tra null trước khi gán.</t>
  </si>
  <si>
    <t>Có (Code DashboardService.java áp dụng Optional.ofNullable() xử lý ngoại lệ mượt mà).</t>
  </si>
  <si>
    <t>Tự thiết kế và hoàn thiện JpaHelper.java (Singleton + ThreadLocal), bổ sung phương thức tl.remove() vào khối finally để chống rò rỉ bộ nhớ Thread Pool.</t>
  </si>
  <si>
    <t>AI gợi ý mẫu Singleton JpaHelper dùng ThreadLocal quản lý EntityManager per-request.</t>
  </si>
  <si>
    <t>Có (Code JpaHelper.java với cơ chế ThreadLocal.remove() và cấu hình persistence.xml).</t>
  </si>
  <si>
    <t>Chuẩn hóa bảng phân tích lỗi AI (AI Output Error Analysis Table) thành 6 cột tiêu chuẩn, bổ sung khía cạnh Severity để quản trị rủi ro.</t>
  </si>
  <si>
    <t>AI đề xuất cấu trúc bảng 5 cột ghi nhận mô tả lỗi, nguyên nhân và cách khắc phục.</t>
  </si>
  <si>
    <t>Có (Tài liệu báo cáo đồ án phần AI Error Analysis Table và dữ liệu ghi nhận tại Sheet 3).</t>
  </si>
  <si>
    <t>Xây dựng cơ chế xử lý ngoại lệ 2 lớp: tạo BaseServlet.java chuyên ghi log và forward lỗi 500 sang JSP thân thiện, kết hợp &lt;error-page&gt; trong web.xml.</t>
  </si>
  <si>
    <t>AI gợi ý dùng cấu trúc &lt;error-page&gt; trong web.xml hoặc tạo lớp cha BaseServlet.</t>
  </si>
  <si>
    <t>Có (Code BaseServlet.java, file jsp/error/500.jsp và cấu hình thẻ &lt;error-page&gt; trong web.xml).</t>
  </si>
  <si>
    <t>Tối ưu hóa HQL loại bỏ lỗi N+1 Select bằng JOIN FETCH có điều kiện ON p.user.id = :userId và từ khóa DISTINCT, chống nhân bản dữ liệu bài học.</t>
  </si>
  <si>
    <t>AI giải thích lỗi N+1 Select của Hibernate và hướng dẫn dùng cú pháp JOIN FETCH.</t>
  </si>
  <si>
    <t>Có (Code truy vấn HQL trong LessonDAO.java và log console Hibernate chỉ còn 1 câu query duy nhất).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</si>
</sst>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center" vertical="center" wrapText="1"/>
    </xf>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0" fillId="0" borderId="0" xfId="0" applyBorder="1" applyAlignment="1">
      <alignment horizontal="left" vertical="top" wrapText="1"/>
    </xf>
    <xf numFmtId="0" fontId="0" fillId="0" borderId="0" xfId="0" applyBorder="1"/>
    <xf numFmtId="0" fontId="0" fillId="0" borderId="2" xfId="0" applyBorder="1" applyAlignment="1">
      <alignment horizontal="left" vertical="top" wrapText="1"/>
    </xf>
    <xf numFmtId="0" fontId="9" fillId="0" borderId="1" xfId="0" applyFont="1" applyBorder="1" applyAlignment="1">
      <alignment horizontal="center" vertical="top" wrapText="1"/>
    </xf>
    <xf numFmtId="0" fontId="0" fillId="0" borderId="2" xfId="0" applyBorder="1" applyAlignment="1">
      <alignment horizontal="center" vertical="top" wrapText="1"/>
    </xf>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zoomScale="90" workbookViewId="0">
      <selection activeCell="A19" sqref="A19"/>
    </sheetView>
  </sheetViews>
  <sheetFormatPr defaultRowHeight="14.4" x14ac:dyDescent="0.3"/>
  <cols>
    <col min="1" max="1" width="58.88671875" bestFit="1" customWidth="1"/>
    <col min="2" max="2" width="35.77734375" customWidth="1"/>
    <col min="3" max="3" width="91.44140625" bestFit="1" customWidth="1"/>
    <col min="4" max="4" width="45.77734375" customWidth="1"/>
    <col min="5" max="5" width="13.5546875" bestFit="1" customWidth="1"/>
    <col min="6" max="6" width="20" customWidth="1"/>
  </cols>
  <sheetData>
    <row r="1" spans="1:6" x14ac:dyDescent="0.3">
      <c r="A1" s="17" t="s">
        <v>103</v>
      </c>
      <c r="B1" s="18"/>
      <c r="C1" s="18"/>
      <c r="D1" s="18"/>
      <c r="E1" s="18"/>
      <c r="F1" s="18"/>
    </row>
    <row r="3" spans="1:6" ht="18" x14ac:dyDescent="0.35">
      <c r="A3" s="1" t="s">
        <v>0</v>
      </c>
    </row>
    <row r="4" spans="1:6" x14ac:dyDescent="0.3">
      <c r="A4" s="2" t="s">
        <v>1</v>
      </c>
      <c r="C4" t="s">
        <v>97</v>
      </c>
    </row>
    <row r="5" spans="1:6" x14ac:dyDescent="0.3">
      <c r="A5" s="2" t="s">
        <v>2</v>
      </c>
      <c r="C5" t="s">
        <v>98</v>
      </c>
    </row>
    <row r="6" spans="1:6" x14ac:dyDescent="0.3">
      <c r="A6" s="2" t="s">
        <v>3</v>
      </c>
      <c r="C6" t="s">
        <v>99</v>
      </c>
    </row>
    <row r="7" spans="1:6" x14ac:dyDescent="0.3">
      <c r="A7" s="2" t="s">
        <v>4</v>
      </c>
      <c r="C7" t="s">
        <v>104</v>
      </c>
    </row>
    <row r="9" spans="1:6" ht="18" x14ac:dyDescent="0.35">
      <c r="A9" s="1" t="s">
        <v>5</v>
      </c>
    </row>
    <row r="10" spans="1:6" x14ac:dyDescent="0.3">
      <c r="A10" s="2" t="s">
        <v>6</v>
      </c>
      <c r="C10" t="s">
        <v>105</v>
      </c>
    </row>
    <row r="11" spans="1:6" x14ac:dyDescent="0.3">
      <c r="A11" s="2" t="s">
        <v>7</v>
      </c>
      <c r="C11" s="3">
        <v>7</v>
      </c>
    </row>
    <row r="12" spans="1:6" x14ac:dyDescent="0.3">
      <c r="A12" s="2" t="s">
        <v>8</v>
      </c>
      <c r="C12" s="4" t="e">
        <f>C11/C10</f>
        <v>#VALUE!</v>
      </c>
      <c r="E12" s="5" t="s">
        <v>9</v>
      </c>
    </row>
    <row r="13" spans="1:6" x14ac:dyDescent="0.3">
      <c r="A13" s="2" t="s">
        <v>10</v>
      </c>
      <c r="C13" s="3">
        <v>3</v>
      </c>
    </row>
    <row r="15" spans="1:6" ht="18" x14ac:dyDescent="0.35">
      <c r="A15" s="1" t="s">
        <v>11</v>
      </c>
    </row>
    <row r="16" spans="1:6" x14ac:dyDescent="0.3">
      <c r="A16" s="6" t="s">
        <v>12</v>
      </c>
      <c r="B16" s="6" t="s">
        <v>13</v>
      </c>
      <c r="C16" s="6" t="s">
        <v>14</v>
      </c>
      <c r="D16" s="6" t="s">
        <v>15</v>
      </c>
    </row>
    <row r="17" spans="1:4" ht="43.2" x14ac:dyDescent="0.3">
      <c r="A17" s="7" t="s">
        <v>106</v>
      </c>
      <c r="B17" s="7" t="s">
        <v>107</v>
      </c>
      <c r="C17" s="7" t="s">
        <v>16</v>
      </c>
      <c r="D17" s="7" t="s">
        <v>108</v>
      </c>
    </row>
    <row r="18" spans="1:4" ht="43.2" x14ac:dyDescent="0.3">
      <c r="A18" s="7" t="s">
        <v>100</v>
      </c>
      <c r="B18" s="7" t="s">
        <v>109</v>
      </c>
      <c r="C18" s="7" t="s">
        <v>17</v>
      </c>
      <c r="D18" s="7" t="s">
        <v>110</v>
      </c>
    </row>
    <row r="19" spans="1:4" ht="28.8" x14ac:dyDescent="0.3">
      <c r="A19" s="7" t="s">
        <v>101</v>
      </c>
      <c r="B19" s="7" t="s">
        <v>111</v>
      </c>
      <c r="C19" s="7" t="s">
        <v>16</v>
      </c>
      <c r="D19" s="7" t="s">
        <v>112</v>
      </c>
    </row>
    <row r="20" spans="1:4" x14ac:dyDescent="0.3">
      <c r="A20" s="7"/>
      <c r="B20" s="7"/>
      <c r="C20" s="7"/>
      <c r="D20" s="7"/>
    </row>
    <row r="22" spans="1:4" ht="18" x14ac:dyDescent="0.35">
      <c r="A22" s="1" t="s">
        <v>18</v>
      </c>
    </row>
    <row r="23" spans="1:4" x14ac:dyDescent="0.3">
      <c r="A23" s="6" t="s">
        <v>19</v>
      </c>
      <c r="B23" s="6" t="s">
        <v>20</v>
      </c>
      <c r="C23" s="6" t="s">
        <v>21</v>
      </c>
    </row>
    <row r="24" spans="1:4" x14ac:dyDescent="0.3">
      <c r="A24" s="7" t="s">
        <v>22</v>
      </c>
      <c r="B24" s="8">
        <v>1</v>
      </c>
      <c r="C24" s="9" t="s">
        <v>23</v>
      </c>
    </row>
    <row r="25" spans="1:4" x14ac:dyDescent="0.3">
      <c r="A25" s="7" t="s">
        <v>24</v>
      </c>
      <c r="B25" s="8">
        <v>2</v>
      </c>
      <c r="C25" s="9" t="s">
        <v>23</v>
      </c>
    </row>
    <row r="26" spans="1:4" x14ac:dyDescent="0.3">
      <c r="A26" s="7" t="s">
        <v>25</v>
      </c>
      <c r="B26" s="8">
        <v>3</v>
      </c>
      <c r="C26" s="9" t="s">
        <v>23</v>
      </c>
    </row>
    <row r="27" spans="1:4" x14ac:dyDescent="0.3">
      <c r="A27" s="7" t="s">
        <v>26</v>
      </c>
      <c r="B27" s="8">
        <v>1</v>
      </c>
      <c r="C27" s="9" t="s">
        <v>23</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0"/>
  <sheetViews>
    <sheetView topLeftCell="G5" workbookViewId="0">
      <selection activeCell="E8" sqref="E8"/>
    </sheetView>
  </sheetViews>
  <sheetFormatPr defaultRowHeight="14.4" x14ac:dyDescent="0.3"/>
  <cols>
    <col min="1" max="1" width="6.88671875" bestFit="1" customWidth="1"/>
    <col min="2" max="3" width="17.33203125" bestFit="1" customWidth="1"/>
    <col min="4" max="5" width="35.77734375" customWidth="1"/>
    <col min="6" max="6" width="40.77734375" customWidth="1"/>
    <col min="7" max="7" width="55.77734375" customWidth="1"/>
  </cols>
  <sheetData>
    <row r="1" spans="1:7" x14ac:dyDescent="0.3">
      <c r="A1" s="17" t="s">
        <v>27</v>
      </c>
      <c r="B1" s="18"/>
      <c r="C1" s="18"/>
      <c r="D1" s="18"/>
      <c r="E1" s="18"/>
      <c r="F1" s="18"/>
      <c r="G1" s="18"/>
    </row>
    <row r="2" spans="1:7" x14ac:dyDescent="0.3">
      <c r="A2" s="20" t="s">
        <v>28</v>
      </c>
      <c r="B2" s="18"/>
      <c r="C2" s="18"/>
      <c r="D2" s="18"/>
      <c r="E2" s="18"/>
      <c r="F2" s="18"/>
      <c r="G2" s="18"/>
    </row>
    <row r="3" spans="1:7" x14ac:dyDescent="0.3">
      <c r="A3" s="6" t="s">
        <v>29</v>
      </c>
      <c r="B3" s="6" t="s">
        <v>30</v>
      </c>
      <c r="C3" s="6" t="s">
        <v>31</v>
      </c>
      <c r="D3" s="6" t="s">
        <v>32</v>
      </c>
      <c r="E3" s="6" t="s">
        <v>33</v>
      </c>
      <c r="F3" s="6" t="s">
        <v>34</v>
      </c>
      <c r="G3" s="6" t="s">
        <v>35</v>
      </c>
    </row>
    <row r="4" spans="1:7" ht="172.8" x14ac:dyDescent="0.3">
      <c r="A4" s="25">
        <v>1</v>
      </c>
      <c r="B4" s="25" t="s">
        <v>36</v>
      </c>
      <c r="C4" s="25" t="s">
        <v>25</v>
      </c>
      <c r="D4" s="25" t="s">
        <v>113</v>
      </c>
      <c r="E4" s="25" t="s">
        <v>114</v>
      </c>
      <c r="F4" s="25" t="s">
        <v>115</v>
      </c>
      <c r="G4" s="25" t="s">
        <v>116</v>
      </c>
    </row>
    <row r="5" spans="1:7" ht="187.2" x14ac:dyDescent="0.3">
      <c r="A5" s="25">
        <v>2</v>
      </c>
      <c r="B5" s="25" t="s">
        <v>37</v>
      </c>
      <c r="C5" s="25" t="s">
        <v>24</v>
      </c>
      <c r="D5" s="25" t="s">
        <v>117</v>
      </c>
      <c r="E5" s="25" t="s">
        <v>118</v>
      </c>
      <c r="F5" s="25" t="s">
        <v>119</v>
      </c>
      <c r="G5" s="25" t="s">
        <v>120</v>
      </c>
    </row>
    <row r="6" spans="1:7" ht="187.2" x14ac:dyDescent="0.3">
      <c r="A6" s="25">
        <v>3</v>
      </c>
      <c r="B6" s="25" t="s">
        <v>37</v>
      </c>
      <c r="C6" s="25" t="s">
        <v>26</v>
      </c>
      <c r="D6" s="25" t="s">
        <v>121</v>
      </c>
      <c r="E6" s="25" t="s">
        <v>122</v>
      </c>
      <c r="F6" s="25" t="s">
        <v>123</v>
      </c>
      <c r="G6" s="25" t="s">
        <v>124</v>
      </c>
    </row>
    <row r="7" spans="1:7" ht="244.8" x14ac:dyDescent="0.3">
      <c r="A7" s="25">
        <v>4</v>
      </c>
      <c r="B7" s="25" t="s">
        <v>36</v>
      </c>
      <c r="C7" s="25" t="s">
        <v>25</v>
      </c>
      <c r="D7" s="25" t="s">
        <v>125</v>
      </c>
      <c r="E7" s="25" t="s">
        <v>126</v>
      </c>
      <c r="F7" s="25" t="s">
        <v>127</v>
      </c>
      <c r="G7" s="25" t="s">
        <v>128</v>
      </c>
    </row>
    <row r="8" spans="1:7" ht="187.2" x14ac:dyDescent="0.3">
      <c r="A8" s="25">
        <v>5</v>
      </c>
      <c r="B8" s="25" t="s">
        <v>36</v>
      </c>
      <c r="C8" s="25" t="s">
        <v>22</v>
      </c>
      <c r="D8" s="25" t="s">
        <v>129</v>
      </c>
      <c r="E8" s="25" t="s">
        <v>130</v>
      </c>
      <c r="F8" s="25" t="s">
        <v>131</v>
      </c>
      <c r="G8" s="25" t="s">
        <v>132</v>
      </c>
    </row>
    <row r="9" spans="1:7" ht="230.4" x14ac:dyDescent="0.3">
      <c r="A9" s="25">
        <v>6</v>
      </c>
      <c r="B9" s="25" t="s">
        <v>37</v>
      </c>
      <c r="C9" s="25" t="s">
        <v>25</v>
      </c>
      <c r="D9" s="25" t="s">
        <v>133</v>
      </c>
      <c r="E9" s="25" t="s">
        <v>134</v>
      </c>
      <c r="F9" s="25" t="s">
        <v>135</v>
      </c>
      <c r="G9" s="25" t="s">
        <v>136</v>
      </c>
    </row>
    <row r="10" spans="1:7" ht="201.6" x14ac:dyDescent="0.3">
      <c r="A10" s="25">
        <v>7</v>
      </c>
      <c r="B10" s="25" t="s">
        <v>37</v>
      </c>
      <c r="C10" s="25" t="s">
        <v>24</v>
      </c>
      <c r="D10" s="25" t="s">
        <v>137</v>
      </c>
      <c r="E10" s="25" t="s">
        <v>138</v>
      </c>
      <c r="F10" s="25" t="s">
        <v>139</v>
      </c>
      <c r="G10" s="25" t="s">
        <v>140</v>
      </c>
    </row>
    <row r="11" spans="1:7" x14ac:dyDescent="0.3">
      <c r="A11" s="23"/>
      <c r="B11" s="23"/>
      <c r="C11" s="23"/>
      <c r="D11" s="23"/>
      <c r="E11" s="23"/>
      <c r="F11" s="23"/>
      <c r="G11" s="23"/>
    </row>
    <row r="12" spans="1:7" x14ac:dyDescent="0.3">
      <c r="A12" s="23"/>
      <c r="B12" s="23"/>
      <c r="C12" s="23"/>
      <c r="D12" s="23"/>
      <c r="E12" s="23"/>
      <c r="F12" s="23"/>
      <c r="G12" s="23"/>
    </row>
    <row r="13" spans="1:7" x14ac:dyDescent="0.3">
      <c r="A13" s="23"/>
      <c r="B13" s="23"/>
      <c r="C13" s="23"/>
      <c r="D13" s="23"/>
      <c r="E13" s="23"/>
      <c r="F13" s="23"/>
      <c r="G13" s="23"/>
    </row>
    <row r="14" spans="1:7" x14ac:dyDescent="0.3">
      <c r="A14" s="23"/>
      <c r="B14" s="23"/>
      <c r="C14" s="23"/>
      <c r="D14" s="23"/>
      <c r="E14" s="23"/>
      <c r="F14" s="23"/>
      <c r="G14" s="23"/>
    </row>
    <row r="15" spans="1:7" x14ac:dyDescent="0.3">
      <c r="A15" s="23"/>
      <c r="B15" s="23"/>
      <c r="C15" s="23"/>
      <c r="D15" s="23"/>
      <c r="E15" s="23"/>
      <c r="F15" s="23"/>
      <c r="G15" s="23"/>
    </row>
    <row r="16" spans="1:7" x14ac:dyDescent="0.3">
      <c r="A16" s="23"/>
      <c r="B16" s="23"/>
      <c r="C16" s="23"/>
      <c r="D16" s="23"/>
      <c r="E16" s="23"/>
      <c r="F16" s="23"/>
      <c r="G16" s="23"/>
    </row>
    <row r="17" spans="1:7" x14ac:dyDescent="0.3">
      <c r="A17" s="23"/>
      <c r="B17" s="23"/>
      <c r="C17" s="23"/>
      <c r="D17" s="23"/>
      <c r="E17" s="23"/>
      <c r="F17" s="23"/>
      <c r="G17" s="23"/>
    </row>
    <row r="18" spans="1:7" x14ac:dyDescent="0.3">
      <c r="A18" s="23"/>
      <c r="B18" s="23"/>
      <c r="C18" s="23"/>
      <c r="D18" s="23"/>
      <c r="E18" s="23"/>
      <c r="F18" s="23"/>
      <c r="G18" s="23"/>
    </row>
    <row r="19" spans="1:7" x14ac:dyDescent="0.3">
      <c r="A19" s="23"/>
      <c r="B19" s="23"/>
      <c r="C19" s="23"/>
      <c r="D19" s="23"/>
      <c r="E19" s="23"/>
      <c r="F19" s="23"/>
      <c r="G19" s="23"/>
    </row>
    <row r="20" spans="1:7" x14ac:dyDescent="0.3">
      <c r="A20" s="23"/>
      <c r="B20" s="23"/>
      <c r="C20" s="23"/>
      <c r="D20" s="23"/>
      <c r="E20" s="23"/>
      <c r="F20" s="23"/>
      <c r="G20" s="23"/>
    </row>
    <row r="21" spans="1:7" x14ac:dyDescent="0.3">
      <c r="A21" s="23"/>
      <c r="B21" s="23"/>
      <c r="C21" s="23"/>
      <c r="D21" s="23"/>
      <c r="E21" s="23"/>
      <c r="F21" s="23"/>
      <c r="G21" s="23"/>
    </row>
    <row r="22" spans="1:7" x14ac:dyDescent="0.3">
      <c r="A22" s="23"/>
      <c r="B22" s="23"/>
      <c r="C22" s="23"/>
      <c r="D22" s="23"/>
      <c r="E22" s="23"/>
      <c r="F22" s="23"/>
      <c r="G22" s="23"/>
    </row>
    <row r="23" spans="1:7" x14ac:dyDescent="0.3">
      <c r="A23" s="23"/>
      <c r="B23" s="23"/>
      <c r="C23" s="23"/>
      <c r="D23" s="23"/>
      <c r="E23" s="23"/>
      <c r="F23" s="23"/>
      <c r="G23" s="23"/>
    </row>
    <row r="24" spans="1:7" x14ac:dyDescent="0.3">
      <c r="A24" s="23"/>
      <c r="B24" s="23"/>
      <c r="C24" s="23"/>
      <c r="D24" s="23"/>
      <c r="E24" s="23"/>
      <c r="F24" s="23"/>
      <c r="G24" s="23"/>
    </row>
    <row r="25" spans="1:7" x14ac:dyDescent="0.3">
      <c r="A25" s="23"/>
      <c r="B25" s="23"/>
      <c r="C25" s="23"/>
      <c r="D25" s="23"/>
      <c r="E25" s="23"/>
      <c r="F25" s="23"/>
      <c r="G25" s="23"/>
    </row>
    <row r="26" spans="1:7" x14ac:dyDescent="0.3">
      <c r="A26" s="23"/>
      <c r="B26" s="23"/>
      <c r="C26" s="23"/>
      <c r="D26" s="23"/>
      <c r="E26" s="23"/>
      <c r="F26" s="23"/>
      <c r="G26" s="23"/>
    </row>
    <row r="27" spans="1:7" x14ac:dyDescent="0.3">
      <c r="A27" s="24"/>
      <c r="B27" s="24"/>
      <c r="C27" s="24"/>
      <c r="D27" s="24"/>
      <c r="E27" s="24"/>
      <c r="F27" s="24"/>
      <c r="G27" s="24"/>
    </row>
    <row r="28" spans="1:7" x14ac:dyDescent="0.3">
      <c r="A28" s="24"/>
      <c r="B28" s="24"/>
      <c r="C28" s="24"/>
      <c r="D28" s="24"/>
      <c r="E28" s="24"/>
      <c r="F28" s="24"/>
      <c r="G28" s="24"/>
    </row>
    <row r="29" spans="1:7" x14ac:dyDescent="0.3">
      <c r="A29" s="24"/>
      <c r="B29" s="24"/>
      <c r="C29" s="24"/>
      <c r="D29" s="24"/>
      <c r="E29" s="24"/>
      <c r="F29" s="24"/>
      <c r="G29" s="24"/>
    </row>
    <row r="30" spans="1:7" x14ac:dyDescent="0.3">
      <c r="A30" s="24"/>
      <c r="B30" s="24"/>
      <c r="C30" s="24"/>
      <c r="D30" s="24"/>
      <c r="E30" s="24"/>
      <c r="F30" s="24"/>
      <c r="G30" s="24"/>
    </row>
    <row r="31" spans="1:7" x14ac:dyDescent="0.3">
      <c r="A31" s="24"/>
      <c r="B31" s="24"/>
      <c r="C31" s="24"/>
      <c r="D31" s="24"/>
      <c r="E31" s="24"/>
      <c r="F31" s="24"/>
      <c r="G31" s="24"/>
    </row>
    <row r="32" spans="1:7" x14ac:dyDescent="0.3">
      <c r="A32" s="24"/>
      <c r="B32" s="24"/>
      <c r="C32" s="24"/>
      <c r="D32" s="24"/>
      <c r="E32" s="24"/>
      <c r="F32" s="24"/>
      <c r="G32" s="24"/>
    </row>
    <row r="33" spans="1:7" x14ac:dyDescent="0.3">
      <c r="A33" s="24"/>
      <c r="B33" s="24"/>
      <c r="C33" s="24"/>
      <c r="D33" s="24"/>
      <c r="E33" s="24"/>
      <c r="F33" s="24"/>
      <c r="G33" s="24"/>
    </row>
    <row r="34" spans="1:7" x14ac:dyDescent="0.3">
      <c r="A34" s="24"/>
      <c r="B34" s="24"/>
      <c r="C34" s="24"/>
      <c r="D34" s="24"/>
      <c r="E34" s="24"/>
      <c r="F34" s="24"/>
      <c r="G34" s="24"/>
    </row>
    <row r="35" spans="1:7" x14ac:dyDescent="0.3">
      <c r="A35" s="24"/>
      <c r="B35" s="24"/>
      <c r="C35" s="24"/>
      <c r="D35" s="24"/>
      <c r="E35" s="24"/>
      <c r="F35" s="24"/>
      <c r="G35" s="24"/>
    </row>
    <row r="36" spans="1:7" x14ac:dyDescent="0.3">
      <c r="A36" s="24"/>
      <c r="B36" s="24"/>
      <c r="C36" s="24"/>
      <c r="D36" s="24"/>
      <c r="E36" s="24"/>
      <c r="F36" s="24"/>
      <c r="G36" s="24"/>
    </row>
    <row r="37" spans="1:7" x14ac:dyDescent="0.3">
      <c r="A37" s="24"/>
      <c r="B37" s="24"/>
      <c r="C37" s="24"/>
      <c r="D37" s="24"/>
      <c r="E37" s="24"/>
      <c r="F37" s="24"/>
      <c r="G37" s="24"/>
    </row>
    <row r="38" spans="1:7" x14ac:dyDescent="0.3">
      <c r="A38" s="24"/>
      <c r="B38" s="24"/>
      <c r="C38" s="24"/>
      <c r="D38" s="24"/>
      <c r="E38" s="24"/>
      <c r="F38" s="24"/>
      <c r="G38" s="24"/>
    </row>
    <row r="39" spans="1:7" x14ac:dyDescent="0.3">
      <c r="A39" s="24"/>
      <c r="B39" s="24"/>
      <c r="C39" s="24"/>
      <c r="D39" s="24"/>
      <c r="E39" s="24"/>
      <c r="F39" s="24"/>
      <c r="G39" s="24"/>
    </row>
    <row r="40" spans="1:7" x14ac:dyDescent="0.3">
      <c r="A40" s="24"/>
      <c r="B40" s="24"/>
      <c r="C40" s="24"/>
      <c r="D40" s="24"/>
      <c r="E40" s="24"/>
      <c r="F40" s="24"/>
      <c r="G40" s="24"/>
    </row>
  </sheetData>
  <mergeCells count="2">
    <mergeCell ref="A2:G2"/>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sqref="A1:F1"/>
    </sheetView>
  </sheetViews>
  <sheetFormatPr defaultRowHeight="14.4" x14ac:dyDescent="0.3"/>
  <cols>
    <col min="1" max="1" width="39.5546875" bestFit="1" customWidth="1"/>
    <col min="2" max="2" width="28.109375" bestFit="1" customWidth="1"/>
    <col min="3" max="3" width="35.77734375" customWidth="1"/>
    <col min="4" max="4" width="40.77734375" customWidth="1"/>
    <col min="5" max="5" width="30.77734375" customWidth="1"/>
    <col min="6" max="6" width="40.77734375" customWidth="1"/>
  </cols>
  <sheetData>
    <row r="1" spans="1:6" x14ac:dyDescent="0.3">
      <c r="A1" s="22" t="s">
        <v>38</v>
      </c>
      <c r="B1" s="18"/>
      <c r="C1" s="18"/>
      <c r="D1" s="18"/>
      <c r="E1" s="18"/>
      <c r="F1" s="18"/>
    </row>
    <row r="2" spans="1:6" x14ac:dyDescent="0.3">
      <c r="A2" s="21" t="s">
        <v>39</v>
      </c>
      <c r="B2" s="18"/>
      <c r="C2" s="18"/>
      <c r="D2" s="18"/>
      <c r="E2" s="18"/>
      <c r="F2" s="18"/>
    </row>
    <row r="3" spans="1:6" x14ac:dyDescent="0.3">
      <c r="A3" s="6" t="s">
        <v>40</v>
      </c>
      <c r="B3" s="6" t="s">
        <v>41</v>
      </c>
      <c r="C3" s="6" t="s">
        <v>42</v>
      </c>
      <c r="D3" s="6" t="s">
        <v>43</v>
      </c>
      <c r="E3" s="6" t="s">
        <v>44</v>
      </c>
      <c r="F3" s="6" t="s">
        <v>45</v>
      </c>
    </row>
    <row r="4" spans="1:6" ht="72" x14ac:dyDescent="0.3">
      <c r="A4" s="25">
        <v>1</v>
      </c>
      <c r="B4" s="25" t="s">
        <v>141</v>
      </c>
      <c r="C4" s="25" t="s">
        <v>142</v>
      </c>
      <c r="D4" s="25" t="s">
        <v>143</v>
      </c>
      <c r="E4" s="25" t="s">
        <v>144</v>
      </c>
      <c r="F4" s="25" t="s">
        <v>145</v>
      </c>
    </row>
    <row r="5" spans="1:6" ht="100.8" x14ac:dyDescent="0.3">
      <c r="A5" s="25">
        <v>4</v>
      </c>
      <c r="B5" s="25" t="s">
        <v>146</v>
      </c>
      <c r="C5" s="25" t="s">
        <v>147</v>
      </c>
      <c r="D5" s="25" t="s">
        <v>148</v>
      </c>
      <c r="E5" s="25" t="s">
        <v>149</v>
      </c>
      <c r="F5" s="25" t="s">
        <v>150</v>
      </c>
    </row>
    <row r="6" spans="1:6" ht="72" x14ac:dyDescent="0.3">
      <c r="A6" s="25">
        <v>7</v>
      </c>
      <c r="B6" s="25" t="s">
        <v>151</v>
      </c>
      <c r="C6" s="25" t="s">
        <v>152</v>
      </c>
      <c r="D6" s="25" t="s">
        <v>153</v>
      </c>
      <c r="E6" s="25" t="s">
        <v>154</v>
      </c>
      <c r="F6" s="25" t="s">
        <v>155</v>
      </c>
    </row>
    <row r="7" spans="1:6" x14ac:dyDescent="0.3">
      <c r="A7" s="23"/>
      <c r="B7" s="23"/>
      <c r="C7" s="23"/>
      <c r="D7" s="23"/>
      <c r="E7" s="23"/>
      <c r="F7" s="23"/>
    </row>
    <row r="8" spans="1:6" x14ac:dyDescent="0.3">
      <c r="A8" s="23"/>
      <c r="B8" s="23"/>
      <c r="C8" s="23"/>
      <c r="D8" s="23"/>
      <c r="E8" s="23"/>
      <c r="F8" s="23"/>
    </row>
    <row r="9" spans="1:6" x14ac:dyDescent="0.3">
      <c r="A9" s="23"/>
      <c r="B9" s="23"/>
      <c r="C9" s="23"/>
      <c r="D9" s="23"/>
      <c r="E9" s="23"/>
      <c r="F9" s="23"/>
    </row>
    <row r="10" spans="1:6" x14ac:dyDescent="0.3">
      <c r="A10" s="23"/>
      <c r="B10" s="23"/>
      <c r="C10" s="23"/>
      <c r="D10" s="23"/>
      <c r="E10" s="23"/>
      <c r="F10" s="23"/>
    </row>
    <row r="11" spans="1:6" x14ac:dyDescent="0.3">
      <c r="A11" s="23"/>
      <c r="B11" s="23"/>
      <c r="C11" s="23"/>
      <c r="D11" s="23"/>
      <c r="E11" s="23"/>
      <c r="F11" s="23"/>
    </row>
    <row r="12" spans="1:6" x14ac:dyDescent="0.3">
      <c r="A12" s="23"/>
      <c r="B12" s="23"/>
      <c r="C12" s="23"/>
      <c r="D12" s="23"/>
      <c r="E12" s="23"/>
      <c r="F12" s="23"/>
    </row>
    <row r="13" spans="1:6" x14ac:dyDescent="0.3">
      <c r="A13" s="23"/>
      <c r="B13" s="23"/>
      <c r="C13" s="23"/>
      <c r="D13" s="23"/>
      <c r="E13" s="23"/>
      <c r="F13" s="23"/>
    </row>
    <row r="14" spans="1:6" x14ac:dyDescent="0.3">
      <c r="A14" s="23"/>
      <c r="B14" s="23"/>
      <c r="C14" s="23"/>
      <c r="D14" s="23"/>
      <c r="E14" s="23"/>
      <c r="F14" s="23"/>
    </row>
    <row r="15" spans="1:6" x14ac:dyDescent="0.3">
      <c r="A15" s="23"/>
      <c r="B15" s="23"/>
      <c r="C15" s="23"/>
      <c r="D15" s="23"/>
      <c r="E15" s="23"/>
      <c r="F15" s="23"/>
    </row>
    <row r="16" spans="1:6" x14ac:dyDescent="0.3">
      <c r="A16" s="23"/>
      <c r="B16" s="23"/>
      <c r="C16" s="23"/>
      <c r="D16" s="23"/>
      <c r="E16" s="23"/>
      <c r="F16" s="23"/>
    </row>
    <row r="17" spans="1:6" x14ac:dyDescent="0.3">
      <c r="A17" s="23"/>
      <c r="B17" s="23"/>
      <c r="C17" s="23"/>
      <c r="D17" s="23"/>
      <c r="E17" s="23"/>
      <c r="F17" s="23"/>
    </row>
    <row r="18" spans="1:6" x14ac:dyDescent="0.3">
      <c r="A18" s="23"/>
      <c r="B18" s="23"/>
      <c r="C18" s="23"/>
      <c r="D18" s="23"/>
      <c r="E18" s="23"/>
      <c r="F18" s="23"/>
    </row>
    <row r="19" spans="1:6" x14ac:dyDescent="0.3">
      <c r="A19" s="23"/>
      <c r="B19" s="23"/>
      <c r="C19" s="23"/>
      <c r="D19" s="23"/>
      <c r="E19" s="23"/>
      <c r="F19" s="23"/>
    </row>
    <row r="20" spans="1:6" x14ac:dyDescent="0.3">
      <c r="A20" s="23"/>
      <c r="B20" s="23"/>
      <c r="C20" s="23"/>
      <c r="D20" s="23"/>
      <c r="E20" s="23"/>
      <c r="F20" s="23"/>
    </row>
    <row r="21" spans="1:6" x14ac:dyDescent="0.3">
      <c r="A21" s="23"/>
      <c r="B21" s="23"/>
      <c r="C21" s="23"/>
      <c r="D21" s="23"/>
      <c r="E21" s="23"/>
      <c r="F21" s="23"/>
    </row>
    <row r="22" spans="1:6" x14ac:dyDescent="0.3">
      <c r="A22" s="23"/>
      <c r="B22" s="23"/>
      <c r="C22" s="23"/>
      <c r="D22" s="23"/>
      <c r="E22" s="23"/>
      <c r="F22" s="23"/>
    </row>
    <row r="23" spans="1:6" x14ac:dyDescent="0.3">
      <c r="A23" s="23"/>
      <c r="B23" s="23"/>
      <c r="C23" s="23"/>
      <c r="D23" s="23"/>
      <c r="E23" s="23"/>
      <c r="F23" s="23"/>
    </row>
    <row r="24" spans="1:6" x14ac:dyDescent="0.3">
      <c r="A24" s="23"/>
      <c r="B24" s="23"/>
      <c r="C24" s="23"/>
      <c r="D24" s="23"/>
      <c r="E24" s="23"/>
      <c r="F24" s="23"/>
    </row>
    <row r="25" spans="1:6" x14ac:dyDescent="0.3">
      <c r="A25" s="24"/>
      <c r="B25" s="24"/>
      <c r="C25" s="24"/>
      <c r="D25" s="24"/>
      <c r="E25" s="24"/>
      <c r="F25" s="24"/>
    </row>
    <row r="30" spans="1:6" ht="18" x14ac:dyDescent="0.35">
      <c r="A30" s="1" t="s">
        <v>47</v>
      </c>
    </row>
    <row r="31" spans="1:6" x14ac:dyDescent="0.3">
      <c r="A31" s="10" t="s">
        <v>48</v>
      </c>
      <c r="B31" s="10" t="s">
        <v>49</v>
      </c>
      <c r="C31" s="10" t="s">
        <v>50</v>
      </c>
    </row>
    <row r="32" spans="1:6" x14ac:dyDescent="0.3">
      <c r="A32" s="7" t="s">
        <v>46</v>
      </c>
      <c r="B32" s="7" t="s">
        <v>51</v>
      </c>
      <c r="C32" s="7" t="s">
        <v>52</v>
      </c>
    </row>
    <row r="33" spans="1:3" x14ac:dyDescent="0.3">
      <c r="A33" s="7" t="s">
        <v>53</v>
      </c>
      <c r="B33" s="7" t="s">
        <v>54</v>
      </c>
      <c r="C33" s="7" t="s">
        <v>55</v>
      </c>
    </row>
    <row r="34" spans="1:3" ht="28.8" x14ac:dyDescent="0.3">
      <c r="A34" s="7" t="s">
        <v>56</v>
      </c>
      <c r="B34" s="7" t="s">
        <v>57</v>
      </c>
      <c r="C34" s="7" t="s">
        <v>58</v>
      </c>
    </row>
    <row r="35" spans="1:3" ht="28.8" x14ac:dyDescent="0.3">
      <c r="A35" s="7" t="s">
        <v>59</v>
      </c>
      <c r="B35" s="7" t="s">
        <v>60</v>
      </c>
      <c r="C35" s="7" t="s">
        <v>61</v>
      </c>
    </row>
    <row r="36" spans="1:3" x14ac:dyDescent="0.3">
      <c r="A36" s="7" t="s">
        <v>62</v>
      </c>
      <c r="B36" s="7" t="s">
        <v>63</v>
      </c>
      <c r="C36" s="7" t="s">
        <v>64</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5"/>
  <sheetViews>
    <sheetView tabSelected="1" topLeftCell="A10" zoomScale="85" zoomScaleNormal="85" workbookViewId="0">
      <selection activeCell="C18" sqref="C18"/>
    </sheetView>
  </sheetViews>
  <sheetFormatPr defaultRowHeight="14.4" x14ac:dyDescent="0.3"/>
  <cols>
    <col min="1" max="1" width="59.5546875" bestFit="1" customWidth="1"/>
    <col min="2" max="3" width="42.77734375" customWidth="1"/>
    <col min="4" max="4" width="45.77734375" customWidth="1"/>
  </cols>
  <sheetData>
    <row r="1" spans="1:4" x14ac:dyDescent="0.3">
      <c r="A1" s="17" t="s">
        <v>65</v>
      </c>
      <c r="B1" s="18"/>
      <c r="C1" s="18"/>
      <c r="D1" s="18"/>
    </row>
    <row r="2" spans="1:4" x14ac:dyDescent="0.3">
      <c r="A2" s="19" t="s">
        <v>66</v>
      </c>
      <c r="B2" s="18"/>
      <c r="C2" s="18"/>
      <c r="D2" s="18"/>
    </row>
    <row r="4" spans="1:4" ht="18" x14ac:dyDescent="0.35">
      <c r="A4" s="1" t="s">
        <v>67</v>
      </c>
    </row>
    <row r="5" spans="1:4" x14ac:dyDescent="0.3">
      <c r="A5" s="6" t="s">
        <v>68</v>
      </c>
      <c r="B5" s="11" t="s">
        <v>69</v>
      </c>
      <c r="C5" s="6" t="s">
        <v>70</v>
      </c>
      <c r="D5" s="11" t="s">
        <v>71</v>
      </c>
    </row>
    <row r="6" spans="1:4" ht="41.4" x14ac:dyDescent="0.3">
      <c r="A6" s="26" t="s">
        <v>72</v>
      </c>
      <c r="B6" s="12" t="s">
        <v>73</v>
      </c>
      <c r="C6" s="26" t="s">
        <v>156</v>
      </c>
      <c r="D6" s="12" t="s">
        <v>157</v>
      </c>
    </row>
    <row r="7" spans="1:4" ht="41.4" x14ac:dyDescent="0.3">
      <c r="A7" s="26" t="s">
        <v>74</v>
      </c>
      <c r="B7" s="12" t="s">
        <v>75</v>
      </c>
      <c r="C7" s="26" t="s">
        <v>156</v>
      </c>
      <c r="D7" s="12" t="s">
        <v>158</v>
      </c>
    </row>
    <row r="8" spans="1:4" ht="69" x14ac:dyDescent="0.3">
      <c r="A8" s="26" t="s">
        <v>76</v>
      </c>
      <c r="B8" s="12" t="s">
        <v>77</v>
      </c>
      <c r="C8" s="26" t="s">
        <v>156</v>
      </c>
      <c r="D8" s="12" t="s">
        <v>159</v>
      </c>
    </row>
    <row r="9" spans="1:4" ht="41.4" x14ac:dyDescent="0.3">
      <c r="A9" s="26" t="s">
        <v>78</v>
      </c>
      <c r="B9" s="12" t="s">
        <v>79</v>
      </c>
      <c r="C9" s="26" t="s">
        <v>156</v>
      </c>
      <c r="D9" s="12" t="s">
        <v>160</v>
      </c>
    </row>
    <row r="10" spans="1:4" ht="55.2" x14ac:dyDescent="0.3">
      <c r="A10" s="26" t="s">
        <v>80</v>
      </c>
      <c r="B10" s="12" t="s">
        <v>81</v>
      </c>
      <c r="C10" s="26" t="s">
        <v>156</v>
      </c>
      <c r="D10" s="12" t="s">
        <v>161</v>
      </c>
    </row>
    <row r="12" spans="1:4" ht="18" x14ac:dyDescent="0.35">
      <c r="A12" s="1" t="s">
        <v>82</v>
      </c>
    </row>
    <row r="13" spans="1:4" x14ac:dyDescent="0.3">
      <c r="A13" s="6" t="s">
        <v>68</v>
      </c>
      <c r="B13" s="11" t="s">
        <v>69</v>
      </c>
      <c r="C13" s="6" t="s">
        <v>70</v>
      </c>
      <c r="D13" s="11" t="s">
        <v>83</v>
      </c>
    </row>
    <row r="14" spans="1:4" ht="41.4" x14ac:dyDescent="0.3">
      <c r="A14" s="26" t="s">
        <v>72</v>
      </c>
      <c r="B14" s="12" t="s">
        <v>84</v>
      </c>
      <c r="C14" s="26" t="s">
        <v>156</v>
      </c>
      <c r="D14" s="12" t="s">
        <v>162</v>
      </c>
    </row>
    <row r="15" spans="1:4" ht="27.6" x14ac:dyDescent="0.3">
      <c r="A15" s="26" t="s">
        <v>74</v>
      </c>
      <c r="B15" s="12" t="s">
        <v>85</v>
      </c>
      <c r="C15" s="26" t="s">
        <v>156</v>
      </c>
      <c r="D15" s="12" t="s">
        <v>163</v>
      </c>
    </row>
    <row r="16" spans="1:4" ht="27.6" x14ac:dyDescent="0.3">
      <c r="A16" s="26" t="s">
        <v>76</v>
      </c>
      <c r="B16" s="12" t="s">
        <v>86</v>
      </c>
      <c r="C16" s="26" t="s">
        <v>156</v>
      </c>
      <c r="D16" s="12" t="s">
        <v>164</v>
      </c>
    </row>
    <row r="17" spans="1:4" ht="69" x14ac:dyDescent="0.3">
      <c r="A17" s="26" t="s">
        <v>78</v>
      </c>
      <c r="B17" s="12" t="s">
        <v>87</v>
      </c>
      <c r="C17" s="26" t="s">
        <v>156</v>
      </c>
      <c r="D17" s="12" t="s">
        <v>102</v>
      </c>
    </row>
    <row r="18" spans="1:4" ht="41.4" x14ac:dyDescent="0.3">
      <c r="A18" s="26" t="s">
        <v>80</v>
      </c>
      <c r="B18" s="12" t="s">
        <v>88</v>
      </c>
      <c r="C18" s="26" t="s">
        <v>156</v>
      </c>
      <c r="D18" s="12" t="s">
        <v>165</v>
      </c>
    </row>
    <row r="20" spans="1:4" ht="15.6" x14ac:dyDescent="0.3">
      <c r="A20" s="13" t="s">
        <v>89</v>
      </c>
    </row>
    <row r="21" spans="1:4" x14ac:dyDescent="0.3">
      <c r="A21" s="14" t="s">
        <v>90</v>
      </c>
    </row>
    <row r="22" spans="1:4" x14ac:dyDescent="0.3">
      <c r="A22" s="14" t="s">
        <v>91</v>
      </c>
    </row>
    <row r="25" spans="1:4" ht="18" x14ac:dyDescent="0.35">
      <c r="A25" s="1" t="s">
        <v>92</v>
      </c>
    </row>
    <row r="26" spans="1:4" x14ac:dyDescent="0.3">
      <c r="A26" s="15" t="s">
        <v>93</v>
      </c>
    </row>
    <row r="27" spans="1:4" x14ac:dyDescent="0.3">
      <c r="A27" s="16" t="s">
        <v>29</v>
      </c>
      <c r="B27" s="10" t="s">
        <v>94</v>
      </c>
      <c r="C27" s="10" t="s">
        <v>95</v>
      </c>
      <c r="D27" s="10" t="s">
        <v>96</v>
      </c>
    </row>
    <row r="28" spans="1:4" ht="43.2" x14ac:dyDescent="0.3">
      <c r="A28" s="27">
        <v>1</v>
      </c>
      <c r="B28" s="25" t="s">
        <v>166</v>
      </c>
      <c r="C28" s="25" t="s">
        <v>167</v>
      </c>
      <c r="D28" s="25" t="s">
        <v>168</v>
      </c>
    </row>
    <row r="29" spans="1:4" ht="57.6" x14ac:dyDescent="0.3">
      <c r="A29" s="27">
        <v>2</v>
      </c>
      <c r="B29" s="25" t="s">
        <v>169</v>
      </c>
      <c r="C29" s="25" t="s">
        <v>170</v>
      </c>
      <c r="D29" s="25" t="s">
        <v>171</v>
      </c>
    </row>
    <row r="30" spans="1:4" ht="57.6" x14ac:dyDescent="0.3">
      <c r="A30" s="27">
        <v>3</v>
      </c>
      <c r="B30" s="25" t="s">
        <v>172</v>
      </c>
      <c r="C30" s="25" t="s">
        <v>173</v>
      </c>
      <c r="D30" s="25" t="s">
        <v>174</v>
      </c>
    </row>
    <row r="31" spans="1:4" ht="57.6" x14ac:dyDescent="0.3">
      <c r="A31" s="28">
        <v>4</v>
      </c>
      <c r="B31" s="28" t="s">
        <v>175</v>
      </c>
      <c r="C31" s="28" t="s">
        <v>176</v>
      </c>
      <c r="D31" s="28" t="s">
        <v>177</v>
      </c>
    </row>
    <row r="32" spans="1:4" ht="43.2" x14ac:dyDescent="0.3">
      <c r="A32" s="28">
        <v>5</v>
      </c>
      <c r="B32" s="28" t="s">
        <v>178</v>
      </c>
      <c r="C32" s="28" t="s">
        <v>179</v>
      </c>
      <c r="D32" s="28" t="s">
        <v>180</v>
      </c>
    </row>
    <row r="33" spans="1:4" ht="57.6" x14ac:dyDescent="0.3">
      <c r="A33" s="28">
        <v>6</v>
      </c>
      <c r="B33" s="28" t="s">
        <v>181</v>
      </c>
      <c r="C33" s="28" t="s">
        <v>182</v>
      </c>
      <c r="D33" s="28" t="s">
        <v>183</v>
      </c>
    </row>
    <row r="34" spans="1:4" ht="43.2" x14ac:dyDescent="0.3">
      <c r="A34" s="28">
        <v>7</v>
      </c>
      <c r="B34" s="28" t="s">
        <v>184</v>
      </c>
      <c r="C34" s="28" t="s">
        <v>185</v>
      </c>
      <c r="D34" s="28" t="s">
        <v>186</v>
      </c>
    </row>
    <row r="35" spans="1:4" x14ac:dyDescent="0.3">
      <c r="A35" s="24"/>
      <c r="B35" s="24"/>
      <c r="C35" s="24"/>
      <c r="D35" s="24"/>
    </row>
    <row r="36" spans="1:4" x14ac:dyDescent="0.3">
      <c r="A36" s="24"/>
      <c r="B36" s="24"/>
      <c r="C36" s="24"/>
      <c r="D36" s="24"/>
    </row>
    <row r="37" spans="1:4" x14ac:dyDescent="0.3">
      <c r="A37" s="24"/>
      <c r="B37" s="24"/>
      <c r="C37" s="24"/>
      <c r="D37" s="24"/>
    </row>
    <row r="38" spans="1:4" x14ac:dyDescent="0.3">
      <c r="A38" s="24"/>
      <c r="B38" s="24"/>
      <c r="C38" s="24"/>
      <c r="D38" s="24"/>
    </row>
    <row r="39" spans="1:4" x14ac:dyDescent="0.3">
      <c r="A39" s="24"/>
      <c r="B39" s="24"/>
      <c r="C39" s="24"/>
      <c r="D39" s="24"/>
    </row>
    <row r="40" spans="1:4" x14ac:dyDescent="0.3">
      <c r="A40" s="24"/>
      <c r="B40" s="24"/>
      <c r="C40" s="24"/>
      <c r="D40" s="24"/>
    </row>
    <row r="41" spans="1:4" x14ac:dyDescent="0.3">
      <c r="A41" s="24"/>
      <c r="B41" s="24"/>
      <c r="C41" s="24"/>
      <c r="D41" s="24"/>
    </row>
    <row r="42" spans="1:4" x14ac:dyDescent="0.3">
      <c r="A42" s="24"/>
      <c r="B42" s="24"/>
      <c r="C42" s="24"/>
      <c r="D42" s="24"/>
    </row>
    <row r="43" spans="1:4" x14ac:dyDescent="0.3">
      <c r="A43" s="24"/>
      <c r="B43" s="24"/>
      <c r="C43" s="24"/>
      <c r="D43" s="24"/>
    </row>
    <row r="44" spans="1:4" x14ac:dyDescent="0.3">
      <c r="A44" s="24"/>
      <c r="B44" s="24"/>
      <c r="C44" s="24"/>
      <c r="D44" s="24"/>
    </row>
    <row r="45" spans="1:4" x14ac:dyDescent="0.3">
      <c r="A45" s="24"/>
      <c r="B45" s="24"/>
      <c r="C45" s="24"/>
      <c r="D45" s="24"/>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Thanh Minh</cp:lastModifiedBy>
  <dcterms:created xsi:type="dcterms:W3CDTF">2026-05-07T22:28:42Z</dcterms:created>
  <dcterms:modified xsi:type="dcterms:W3CDTF">2026-07-18T12:38:36Z</dcterms:modified>
</cp:coreProperties>
</file>