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i_hoc\Ki_5\SWP391\AI_audit_log\"/>
    </mc:Choice>
  </mc:AlternateContent>
  <xr:revisionPtr revIDLastSave="0" documentId="13_ncr:1_{492F1EA3-D865-4A3B-8572-01017B23F871}" xr6:coauthVersionLast="47" xr6:coauthVersionMax="47" xr10:uidLastSave="{00000000-0000-0000-0000-000000000000}"/>
  <bookViews>
    <workbookView xWindow="9552" yWindow="180" windowWidth="12504" windowHeight="921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<sst xmlns="http://schemas.openxmlformats.org/spreadsheetml/2006/main" count="215" uniqueCount="181">
  <si>
    <t>AI AUDIT LOG - METADATA &amp; SUMMARY</t>
  </si>
  <si>
    <t>STUDENT INFORMATION</t>
  </si>
  <si>
    <t>Student Name:</t>
  </si>
  <si>
    <t>Student ID:</t>
  </si>
  <si>
    <t>Course:</t>
  </si>
  <si>
    <t>Assignment:</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</si>
  <si>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</si>
  <si>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</si>
  <si>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</si>
  <si>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</si>
  <si>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</si>
  <si>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</si>
  <si>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</si>
  <si>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</si>
  <si>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</si>
  <si>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</si>
  <si>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</si>
  <si>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</si>
  <si>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</si>
  <si>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</si>
  <si>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</si>
  <si>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</si>
  <si>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</si>
  <si>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</si>
  <si>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</si>
  <si>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</si>
  <si>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</si>
  <si>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</si>
  <si>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</si>
  <si>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</si>
  <si>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</si>
  <si>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</si>
  <si>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</si>
  <si>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</si>
  <si>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</si>
  <si>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</si>
  <si>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</si>
  <si>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</si>
  <si>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</si>
  <si>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</si>
  <si>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</si>
  <si>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</si>
  <si>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Entry #</t>
  </si>
  <si>
    <t>Prompt Type</t>
  </si>
  <si>
    <t>Stage/Component</t>
  </si>
  <si>
    <t>Problem/Context</t>
  </si>
  <si>
    <t>Prompt to AI</t>
  </si>
  <si>
    <t>AI Response (Summary)</t>
  </si>
  <si>
    <t>Human Delta &amp; Reflection</t>
  </si>
  <si>
    <t>DECISION</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</si>
  <si>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</si>
  <si>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</si>
  <si>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</si>
  <si>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</si>
  <si>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</si>
  <si>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</si>
  <si>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</si>
  <si>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</si>
  <si>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</si>
  <si>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</si>
  <si>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</si>
  <si>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</si>
  <si>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</si>
  <si>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</si>
  <si>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</si>
  <si>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</si>
  <si>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</si>
  <si>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</si>
  <si>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</si>
  <si>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</si>
  <si>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</si>
  <si>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</si>
  <si>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</si>
  <si>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</si>
  <si>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</si>
  <si>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</si>
  <si>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</si>
  <si>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</si>
  <si>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</si>
  <si>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</si>
  <si>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</si>
  <si>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</si>
  <si>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</si>
  <si>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</si>
  <si>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</si>
  <si>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</si>
  <si>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</si>
  <si>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</si>
  <si>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</si>
  <si>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</si>
  <si>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</si>
  <si>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</si>
  <si>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</si>
  <si>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</si>
  <si>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</si>
  <si>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</si>
  <si>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</si>
  <si>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</si>
  <si>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</si>
  <si>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</si>
  <si>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</si>
  <si>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</si>
  <si>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</si>
  <si>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</si>
  <si>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</si>
  <si>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</si>
  <si>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</si>
  <si>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</si>
  <si>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</si>
  <si>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</si>
  <si>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</si>
  <si>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</si>
  <si>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</si>
  <si>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</si>
  <si>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</si>
  <si>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</si>
  <si>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Research stage</t>
  </si>
  <si>
    <t>Tôi là sinh viên năm 2 ngành IT đang làm đồ án môn SWP391. Tôi muốn làm một website giáo dục có ứng dụng AI. Bạn có thể gợi ý 3 ý tưởng đề tài thiết thực, quy mô vừa phải cho nhóm 5 người làm trong 10 tuần không?</t>
  </si>
  <si>
    <t>AI gợi ý 3 đề tài: Hệ thống quản lý thư viện thông minh, Website học ngoại ngữ với chatbot tự do, Nền tảng luyện thi IELTS có AI chấm điểm 4 kỹ năng.</t>
  </si>
  <si>
    <t>Đã chốt đề tài IELTSFlow nhưng chưa biết chia tác nhân (actor) hợp lý, phân vân AI có tính là 1 actor không.</t>
  </si>
  <si>
    <t>Với hệ thống luyện thi IELTSFlow (cho thi thử, học theo lộ trình, AI chấm điểm, Mentor đăng đề), hãy liệt kê các tác nhân cần có. AI chấm bài có được tính là 1 tác nhân không?</t>
  </si>
  <si>
    <t>AI gợi ý 4 tác nhân: Guest, Student, Teacher, Admin. AI khuyên không cần thiết đưa AI vào usecase vì nó chỉ là xử lý ngầm.</t>
  </si>
  <si>
    <t>Critical Thinking: AI khuyên bỏ AI khỏi usecase là sai (logic error). AI đóng vai trò như External Service nhận request chấm điểm.
Contextualization: Theo chuẩn thiết kế UML, hệ thống thứ 3 (API bên ngoài) phải vẽ như một Actor.
Creative Synthesis: Đổi 'Student' thành 'Candidate', 'Teacher' thành 'Mentor'. Chốt 5 actors: Guest, Candidate, Mentor, Admin, và AI Service.
Decision Ownership: Quyết định đưa AI Service làm 1 Actor riêng biệt để làm rõ ranh giới gọi API.</t>
  </si>
  <si>
    <t>Cần phân rã và liệt kê chi tiết các Usecase cho tác nhân Candidate.</t>
  </si>
  <si>
    <t>Bạn là sinh viên IT năm 2, kĩ năng vẽ sơ đồ usecase trên draw.io rất tốt. Dựa vào mô tả IELTSFlow, liệt kê các usecase của Candidate (khoảng 40 cái). Thêm chức năng học-ôn, thi thử, test thử đầu vào.</t>
  </si>
  <si>
    <t>AI liệt kê các usecase: Đăng nhập, Làm Placement Test, Nhận lộ trình học, Làm bài luyện tập, Đánh giá bài học, Làm Mock Test...</t>
  </si>
  <si>
    <t>Critical Thinking: AI liệt kê thiếu nhóm quản lý thông tin tài khoản và gộp chung học - thi thử.
Contextualization: Hệ thống có cung cấp gói trả phí nên Candidate bắt buộc phải có nhóm chức năng Subscription.
Creative Synthesis: Tách 'Xem lộ trình học' và 'Nhận gợi ý học hôm nay'. Thêm cụm: Xem danh sách gói Pro, Xem quyền lợi, Lịch sử thanh toán.
Decision Ownership: Chốt danh sách ~40 usecase chi tiết chia thành các module rõ ràng cho Candidate.</t>
  </si>
  <si>
    <t>Thiết kế Usecase thanh toán bán gói Candidate Pro theo thời hạn (3, 6, 12 tháng) thay vì mua đứt 1 lần.</t>
  </si>
  <si>
    <t>Thay vì mua gói Candidate Pro 1 lần dùng mãi mãi, tôi muốn cho chọn gói theo thời hạn (3 tháng, 6 tháng, 1 năm). Viết các usecase phù hợp cho thay đổi này?</t>
  </si>
  <si>
    <t>AI gợi ý thêm usecase Thanh toán gói định kỳ tự động (Auto-renewal), Hủy gia hạn gói vào Candidate.</t>
  </si>
  <si>
    <t>Critical Thinking: Tính năng Thanh toán định kỳ tự động (recurring billing) quá khó cho môn SWP391, cần Stripe/Paypal.
Contextualization: Nhóm dùng VNPAY sandbox chủ yếu là thanh toán mua đứt 1 lần rồi server cộng ngày.
Creative Synthesis: Loại bỏ Auto-renewal. Thay bằng: Mua gói Pro (3/6/12 tháng), Gia hạn gói thành viên (mua tay), Xem thời gian còn lại.
Decision Ownership: Chốt flow One-time payment để giảm rủi ro kỹ thuật nhưng vẫn có luồng Subscription.</t>
  </si>
  <si>
    <t>Cần thiết kế flow chức năng Mock Test 4 kỹ năng sao cho sát thi thật trên máy tính.</t>
  </si>
  <si>
    <t>Thiết kế luồng (flow) cho Candidate làm bài Mock Test đủ 4 kỹ năng. Làm sao để thi liên tục không gián đoạn, giống thi IELTS trên máy tính nhất?</t>
  </si>
  <si>
    <t>AI gợi ý làm màn hình có 4 tab tự do chuyển đổi, dùng 1 đồng hồ đếm ngược chung, và có nút Tạm dừng (Pause).</t>
  </si>
  <si>
    <t>Critical Thinking: AI sai lệch nghiêm trọng quy chế thi thật. Thi thật xong phần nào tự chuyển khóa phần đó, không có nút Pause.
Contextualization: Yêu cầu là mô phỏng áp lực thi thật, làm như AI sẽ giống bài luyện tập bình thường.
Creative Synthesis: Bỏ nút Pause. Thiết kế flow tuyến tính: Đếm ngược riêng từng phần -&gt; Force-Submit -&gt; Khóa tab -&gt; Mở kỹ năng tiếp. Thêm usecase Secure Exam Mode.
Decision Ownership: Thiết kế Mock Test gắt gao giống thi thật, sinh viên phải tự đối mặt áp lực thời gian.</t>
  </si>
  <si>
    <t>Cần chốt cơ chế Mentor đẩy đề thi vào hệ thống và hệ thống tự động cấp đề ngẫu nhiên cho Candidate thi Mock Test, không trùng đề cũ.</t>
  </si>
  <si>
    <t>Làm sao để thiết kế cơ chế: Mentor tạo đề vào Ngân hàng, còn Candidate thi Mock Test sẽ nhận đề ngẫu nhiên không bị trùng đề đã làm?</t>
  </si>
  <si>
    <t>AI đề xuất dùng câu SQL: SELECT * FROM MockTest ORDER BY RAND() LIMIT 1 và thêm điều kiện NOT IN (SELECT test_id FROM UserHistory).</t>
  </si>
  <si>
    <t>Critical Thinking: Dùng ORDER BY RAND() kết hợp NOT IN trên bảng lịch sử làm bài là anti-pattern, gây full table scan.
Contextualization: Website đồ án chạy trên server yếu, dùng query này database sẽ sập khi user tăng.
Creative Synthesis: Chuyển logic xuống Backend: Lấy list Test IDs hợp lệ từ Database (dùng join đơn giản), sau đó dùng Collections.shuffle() trong Java chọn ngẫu nhiên 1 ID.
Decision Ownership: Xử lý logic random ở tầng Application thay vì Database để tối ưu hiệu năng.</t>
  </si>
  <si>
    <t>Xem xét có nên cho Mentor chấm điểm tay bài Writing thay vì để AI Service chấm 100%.</t>
  </si>
  <si>
    <t>Trong IELTSFlow, có nên thêm chức năng cho Mentor chấm điểm tay bài Writing của học viên thay vì AI Service chấm 100% không? Lợi và hại?</t>
  </si>
  <si>
    <t>AI phân tích lợi ích là tăng độ uy tín, khuyên rất nên tích hợp để mentor chấm tay bài tự luận.</t>
  </si>
  <si>
    <t>Critical Thinking: Nghe theo AI sẽ làm đổi bản chất dự án thành nền tảng thuê gia sư online chứ không còn là nền tảng luyện thi AI-driven.
Contextualization: Nhóm 5 người làm 10 tuần, thêm tính năng giao bài, nhắc nhở, tính lương mentor sẽ vỡ kế hoạch.
Creative Synthesis: Gạt bỏ lời khuyên AI. Mentor chỉ Tạo/sửa đề và Trả lời Q&amp;A (Ticket Support). Việc chấm điểm 100% do AI Service.
Decision Ownership: Giữ đúng định hướng AI-driven ban đầu, không làm chức năng Mentor chấm thi.</t>
  </si>
  <si>
    <t>Critical Thinking: AI gợi ý đề tài chatbot khá phổ biến nhưng khó đánh giá chất lượng. Đề tài luyện thi IELTS thực tế hơn.
Contextualization: Sinh viên trường mình cực kỳ cần thi IELTS. Nhu cầu luyện thi có AI chấm điểm ngay rất cao.
Creative Synthesis: Thay vì nền tảng chung chung, tôi thu hẹp scope thành 'IELTSFlow - Hệ thống luyện thi IELTS 4 kỹ năng ứng dụng AI', thêm Placement test.
Decision Ownership: Quyết định chọn đề tài IELTSFlow vì tính ứng dụng cao, giải quyết đúng pain point sinh viên.</t>
  </si>
  <si>
    <t>Cần chọn đề tài nhóm liên quan đến giáo dục, muốn tích hợp AI nhưng chưa rõ làm gì cho khả thi với 6 người làm trong 10 tuần.</t>
  </si>
  <si>
    <t>Nguyễn Thị Thanh Minh</t>
  </si>
  <si>
    <t>DE200340</t>
  </si>
  <si>
    <t>SWP391</t>
  </si>
  <si>
    <t>IELTSFLOW</t>
  </si>
  <si>
    <t>☑ Pass</t>
  </si>
  <si>
    <t>100% (7/7) các prompts được log (chọn đề tài IELTSFlow, xác định Actors, phân rã Usecases, chốt flow thanh toán, thiết kế flow Mock Test giống thi thật trên máy tính, thuật toán random đề không trùng, quyết định kiến trúc AI chấm điểm vs Mentor chấm tay) đều ảnh hưởng trực tiếp đến kiến trúc, phạm vi và luồng nghiệp vụ cốt lõi của đồ án.</t>
  </si>
  <si>
    <t>Có. Ví dụ: Nếu không phản biện ở Entry #002 và #007, hệ thống đã thiếu Actor AI Service và lệch định hướng sang nền tảng gia sư thủ công; hoặc nếu không đổi thuật toán ở Entry #006 từ SQL ORDER BY RAND() sang xử lý tại tầng Service (Java Collections.shuffle), database sẽ bị full table scan khi tải nặng.</t>
  </si>
  <si>
    <t>Tất cả 7 entries đều ghi rõ lập luận chọn lọc trong phần Human Delta (Critical Thinking &amp; Creative Synthesis): chỉ chấp nhận gợi ý phù hợp với bối cảnh thi IELTS và ranh giới kỹ thuật SWP391, đồng thời bác bỏ những đề xuất sai lệch (như nút Pause trong Mock Test ở Entry #005 hay thanh toán định kỳ Auto-renewal phức tạp ở Entry #004).</t>
  </si>
  <si>
    <t>Đầy đủ minh chứng cụ thể cho từng entry (Screenshot đoạn chat chốt đề tài, Bảng danh sách Usecase Candidate/Thanh toán đã chỉnh sửa, Sơ đồ Activity Diagram luồng thi Mock Test không gián đoạn, và Note kỹ thuật tối ưu query/thuật toán random đề trong Java).</t>
  </si>
  <si>
    <t>Không entry nào copy thô từ AI. Sinh viên chủ động điều chỉnh scope (thu hẹp từ chatbot chung sang IELTSFlow), bổ sung Placement Test, chỉnh sửa quy chế thi gắt gao giống thi thật trên máy tính, và tự chịu trách nhiệm chốt phương án kỹ thuật tối ưu (Decision Ownership).</t>
  </si>
  <si>
    <t>7 entries core prompts (Đạt yêu cầu của Week 1, ghi nhận đầy đủ các quyết định quan trọng giai đoạn khởi tạo đồ án).</t>
  </si>
  <si>
    <t>Đầy đủ 4 components: Decomposition (Entries #002, #003, #004), Pattern Recognition (Entry #007), Abstraction (Entry #005), Algorithms (Entry #006). Ngoài ra có Entry #001 cho Research stage.</t>
  </si>
  <si>
    <t>Đã phát hiện và ghi nhận các lỗi logic / sai lệch ngữ cảnh của AI: Entry #002 (AI khuyên bỏ Actor AI Service), Entry #005 (AI đề xuất nút Pause trái quy chế thi IELTS thật), Entry #006 (AI đề xuất SQL ORDER BY RAND() gây nghẽn database), và Entry #003 ở Hallucination Log.</t>
  </si>
  <si>
    <t>100% (7/7 entries) đều phân tích đủ 4 khía cạnh: Critical Thinking (Tư duy phản biện), Contextualization (Ngữ cảnh hoá vào SWP391/IELTSFlow), Creative Synthesis (Tổng hợp sáng tạo), và Decision Ownership (Làm chủ quyết định).</t>
  </si>
  <si>
    <t>100% (7/7 entries) có đính kèm minh chứng cụ thể (Screenshot chat, Danh sách Usecase chi tiết, Sơ đồ luồng Mock Test, Ghi chú thuật toán và thiết kế kiến trúc).</t>
  </si>
  <si>
    <t>Chọn IELTSFlow vì đánh trúng pain point thực tế của sinh viên trường (cần ôn thi và chấm điểm IELTS ngay). Thu hẹp scope vào 4 kỹ năng + Placement Test giúp nhóm 5 người kiểm soát tốt khối lượng trong 10 tuần, khả thi hơn chatbot tự do khó đánh giá chất lượng.</t>
  </si>
  <si>
    <t>AI gợi ý 3 đề tài: (1) Quản lý thư viện thông minh, (2) Website học ngoại ngữ chatbot tự do, (3) Nền tảng luyện thi IELTS có AI chấm điểm 4 kỹ năng.</t>
  </si>
  <si>
    <t>Có (Screenshot đoạn chat thảo luận và chốt đề tài IELTSFlow với AI).</t>
  </si>
  <si>
    <t>Bác bỏ lời khuyên của AI (cho rằng AI chỉ xử lý ngầm). Theo chuẩn UML, các hệ thống bên ngoài cung cấp API (External Service) đều phải vẽ như một Actor độc lập để làm rõ ranh giới giao tiếp hệ thống. Đồng thời chuẩn hóa tên gọi thành Candidate và Mentor.</t>
  </si>
  <si>
    <t>AI gợi ý 4 tác nhân: Guest, Student, Teacher, Admin; khuyên không cần đưa AI chấm bài thành Actor vì chỉ là logic ngầm trong server.</t>
  </si>
  <si>
    <t>Có (Danh sách 5 tác nhân chính thức: Guest, Candidate, Mentor, Admin, AI Service trong sơ đồ Usecase tổng thể).</t>
  </si>
  <si>
    <t>AI gộp chung học và thi thử, lại thiếu quản lý gói Subscription. Vì IELTSFlow có mô hình trả phí (Candidate Pro), nhóm đã tách rõ luồng Lộ trình học/Gợi ý hàng ngày, bổ sung đầy đủ module Subscription (Mua gói, Xem quyền lợi, Lịch sử thanh toán).</t>
  </si>
  <si>
    <t>AI liệt kê khoảng 30-40 usecase cơ bản: Đăng nhập, Placement Test, Nhận lộ trình, Làm bài luyện tập, Đánh giá, Làm Mock Test... nhưng thiếu chức năng gói thành viên.</t>
  </si>
  <si>
    <t>Có (Bảng danh sách chi tiết ~40 Usecase của Candidate được phân nhóm theo module rõ ràng).</t>
  </si>
  <si>
    <t>Loại bỏ đề xuất Auto-renewal của AI vì thanh toán định kỳ tự động yêu cầu tích hợp Stripe/PayPal phức tạp không phù hợp đồ án 10 tuần. Dùng VNPAY mua đứt (One-time payment) theo thời hạn 3, 6, 12 tháng giúp tối ưu kỹ thuật, dễ test sandbox nhưng vẫn giữ đúng nghiệp vụ Subscription.</t>
  </si>
  <si>
    <t>AI đề xuất thêm các usecase nâng cao: Thanh toán định kỳ tự động gia hạn (Auto-renewal) và Hủy gia hạn gói cho Candidate.</t>
  </si>
  <si>
    <t>Có (Danh sách Usecase thanh toán đã chỉnh sửa: Mua gói Pro theo hạn, Gia hạn thủ công, Xem thời hạn còn lại).</t>
  </si>
  <si>
    <t>Bác bỏ hoàn toàn gợi ý của AI (cho phép chuyển tab tự do và có nút Pause) vì trái quy chế IELTS thật. Thiết kế flow chuẩn tuyến tính: Đếm ngược riêng từng kỹ năng -&gt; Hết giờ tự động Force-Submit -&gt; Khóa tab -&gt; Chuyển kỹ năng tiếp theo, bổ sung Secure Exam Mode mô phỏng áp lực thi thật.</t>
  </si>
  <si>
    <t>AI gợi ý làm giao diện 4 tab tự do chuyển đổi, 1 đồng hồ tổng cho cả bài thi và có nút Tạm dừng (Pause) khi mệt.</t>
  </si>
  <si>
    <t>Có (Flowchart / Activity Diagram luồng thi Mock Test tuyến tính, không gián đoạn, có chế độ Secure Exam Mode).</t>
  </si>
  <si>
    <t>Không dùng SQL ORDER BY RAND() như AI khuyên vì câu lệnh này gây Full Table Scan, làm nghẽn database khi đông user làm bài. Chuyển logic xuống tầng Application (Backend): query danh sách ID hợp lệ bằng JOIN đơn giản rồi dùng Collections.shuffle() trong Java để chọn đề ngẫu nhiên tối ưu hiệu năng.</t>
  </si>
  <si>
    <t>AI đề xuất dùng câu truy vấn SQL: SELECT * FROM MockTest WHERE test_id NOT IN (SELECT test_id FROM UserHistory) ORDER BY RAND() LIMIT 1.</t>
  </si>
  <si>
    <t>Có (Ghi chú kỹ thuật so sánh hiệu năng và đoạn code thuật toán lấy đề random tại tầng Service bằng Java Collections).</t>
  </si>
  <si>
    <t>Không theo lời khuyên của AI (thêm chức năng Mentor chấm tay tự luận) vì sẽ làm biến dạng đồ án thành nền tảng thuê gia sư thủ công, đồng thời gây vỡ kế hoạch 10 tuần. Giữ vững định hướng AI-driven: AI Service chấm điểm 100%, Mentor chỉ tập trung tạo/sửa đề và hỗ trợ Q&amp;A (Ticket Support).</t>
  </si>
  <si>
    <t>AI phân tích lợi ích tăng độ uy tín cho nền tảng và khuyên nhóm nên tích hợp chức năng để Mentor chấm tay bài thi Writing.</t>
  </si>
  <si>
    <t>Có (Tài liệu quyết định kiến trúc: Giữ đúng định hướng AI-driven ban đầu, phân định rõ trách nhiệm Mentor và AI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</si>
</sst>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rgb="FFCCCCCC"/>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vertical="center" wrapText="1"/>
    </xf>
    <xf numFmtId="0" fontId="0" fillId="0" borderId="3" xfId="0" applyBorder="1" applyAlignment="1">
      <alignment vertical="center" wrapText="1"/>
    </xf>
    <xf numFmtId="0" fontId="9"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topLeftCell="A3" zoomScale="85" workbookViewId="0">
      <selection activeCell="C10" sqref="C10"/>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18" t="s">
        <v>0</v>
      </c>
      <c r="B1" s="19"/>
      <c r="C1" s="19"/>
      <c r="D1" s="19"/>
      <c r="E1" s="19"/>
      <c r="F1" s="19"/>
    </row>
    <row r="3" spans="1:6" ht="18" x14ac:dyDescent="0.35">
      <c r="A3" s="1" t="s">
        <v>1</v>
      </c>
    </row>
    <row r="4" spans="1:6" x14ac:dyDescent="0.3">
      <c r="A4" s="2" t="s">
        <v>2</v>
      </c>
      <c r="C4" t="s">
        <v>145</v>
      </c>
    </row>
    <row r="5" spans="1:6" x14ac:dyDescent="0.3">
      <c r="A5" s="2" t="s">
        <v>3</v>
      </c>
      <c r="C5" t="s">
        <v>146</v>
      </c>
    </row>
    <row r="6" spans="1:6" x14ac:dyDescent="0.3">
      <c r="A6" s="2" t="s">
        <v>4</v>
      </c>
      <c r="C6" t="s">
        <v>147</v>
      </c>
    </row>
    <row r="7" spans="1:6" x14ac:dyDescent="0.3">
      <c r="A7" s="2" t="s">
        <v>5</v>
      </c>
      <c r="C7" t="s">
        <v>148</v>
      </c>
    </row>
    <row r="9" spans="1:6" ht="18" x14ac:dyDescent="0.35">
      <c r="A9" s="1" t="s">
        <v>6</v>
      </c>
    </row>
    <row r="10" spans="1:6" x14ac:dyDescent="0.3">
      <c r="A10" s="2" t="s">
        <v>7</v>
      </c>
      <c r="C10" t="s">
        <v>8</v>
      </c>
    </row>
    <row r="11" spans="1:6" x14ac:dyDescent="0.3">
      <c r="A11" s="2" t="s">
        <v>9</v>
      </c>
      <c r="C11" s="3" t="s">
        <v>10</v>
      </c>
    </row>
    <row r="12" spans="1:6" x14ac:dyDescent="0.3">
      <c r="A12" s="2" t="s">
        <v>11</v>
      </c>
      <c r="C12" s="4" t="e">
        <f>C11/C10</f>
        <v>#VALUE!</v>
      </c>
      <c r="E12" s="5" t="s">
        <v>12</v>
      </c>
    </row>
    <row r="13" spans="1:6" x14ac:dyDescent="0.3">
      <c r="A13" s="2" t="s">
        <v>13</v>
      </c>
      <c r="C13" s="3" t="s">
        <v>14</v>
      </c>
    </row>
    <row r="15" spans="1:6" ht="18" x14ac:dyDescent="0.35">
      <c r="A15" s="1" t="s">
        <v>15</v>
      </c>
    </row>
    <row r="16" spans="1:6" x14ac:dyDescent="0.3">
      <c r="A16" s="6" t="s">
        <v>16</v>
      </c>
      <c r="B16" s="6" t="s">
        <v>17</v>
      </c>
      <c r="C16" s="6" t="s">
        <v>18</v>
      </c>
      <c r="D16" s="6" t="s">
        <v>19</v>
      </c>
    </row>
    <row r="17" spans="1:4" x14ac:dyDescent="0.3">
      <c r="A17" s="7" t="s">
        <v>20</v>
      </c>
      <c r="B17" s="7" t="s">
        <v>21</v>
      </c>
      <c r="C17" s="7" t="s">
        <v>22</v>
      </c>
      <c r="D17" s="7" t="s">
        <v>23</v>
      </c>
    </row>
    <row r="18" spans="1:4" x14ac:dyDescent="0.3">
      <c r="A18" s="7" t="s">
        <v>24</v>
      </c>
      <c r="B18" s="7" t="s">
        <v>25</v>
      </c>
      <c r="C18" s="7" t="s">
        <v>26</v>
      </c>
      <c r="D18" s="7" t="s">
        <v>27</v>
      </c>
    </row>
    <row r="19" spans="1:4" x14ac:dyDescent="0.3">
      <c r="A19" s="7" t="s">
        <v>28</v>
      </c>
      <c r="B19" s="7" t="s">
        <v>29</v>
      </c>
      <c r="C19" s="7" t="s">
        <v>22</v>
      </c>
      <c r="D19" s="7" t="s">
        <v>30</v>
      </c>
    </row>
    <row r="20" spans="1:4" x14ac:dyDescent="0.3">
      <c r="A20" s="7" t="s">
        <v>31</v>
      </c>
      <c r="B20" s="7"/>
      <c r="C20" s="7"/>
      <c r="D20" s="7"/>
    </row>
    <row r="22" spans="1:4" ht="18" x14ac:dyDescent="0.35">
      <c r="A22" s="1" t="s">
        <v>32</v>
      </c>
    </row>
    <row r="23" spans="1:4" x14ac:dyDescent="0.3">
      <c r="A23" s="6" t="s">
        <v>33</v>
      </c>
      <c r="B23" s="6" t="s">
        <v>34</v>
      </c>
      <c r="C23" s="6" t="s">
        <v>35</v>
      </c>
    </row>
    <row r="24" spans="1:4" x14ac:dyDescent="0.3">
      <c r="A24" s="7" t="s">
        <v>36</v>
      </c>
      <c r="B24" s="8">
        <v>0</v>
      </c>
      <c r="C24" s="9" t="s">
        <v>37</v>
      </c>
    </row>
    <row r="25" spans="1:4" x14ac:dyDescent="0.3">
      <c r="A25" s="7" t="s">
        <v>38</v>
      </c>
      <c r="B25" s="8">
        <v>0</v>
      </c>
      <c r="C25" s="9" t="s">
        <v>37</v>
      </c>
    </row>
    <row r="26" spans="1:4" x14ac:dyDescent="0.3">
      <c r="A26" s="7" t="s">
        <v>39</v>
      </c>
      <c r="B26" s="8">
        <v>0</v>
      </c>
      <c r="C26" s="9" t="s">
        <v>37</v>
      </c>
    </row>
    <row r="27" spans="1:4" x14ac:dyDescent="0.3">
      <c r="A27" s="7" t="s">
        <v>40</v>
      </c>
      <c r="B27" s="8">
        <v>0</v>
      </c>
      <c r="C27" s="9" t="s">
        <v>37</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topLeftCell="A9" workbookViewId="0">
      <selection activeCell="C5" sqref="C5"/>
    </sheetView>
  </sheetViews>
  <sheetFormatPr defaultRowHeight="14.4" x14ac:dyDescent="0.3"/>
  <cols>
    <col min="1" max="1" width="8" customWidth="1"/>
    <col min="2" max="3" width="18" customWidth="1"/>
    <col min="4" max="4" width="25" customWidth="1"/>
    <col min="5" max="5" width="30" customWidth="1"/>
    <col min="6" max="6" width="35" customWidth="1"/>
    <col min="7" max="7" width="50" customWidth="1"/>
  </cols>
  <sheetData>
    <row r="1" spans="1:7" x14ac:dyDescent="0.3">
      <c r="A1" s="18" t="s">
        <v>41</v>
      </c>
      <c r="B1" s="19"/>
      <c r="C1" s="19"/>
      <c r="D1" s="19"/>
      <c r="E1" s="19"/>
      <c r="F1" s="19"/>
      <c r="G1" s="19"/>
    </row>
    <row r="2" spans="1:7" ht="30" customHeight="1" x14ac:dyDescent="0.3">
      <c r="A2" s="20"/>
      <c r="B2" s="19"/>
      <c r="C2" s="19"/>
      <c r="D2" s="19"/>
      <c r="E2" s="19"/>
      <c r="F2" s="19"/>
      <c r="G2" s="19"/>
    </row>
    <row r="3" spans="1:7" ht="40.049999999999997" customHeight="1" x14ac:dyDescent="0.3">
      <c r="A3" s="6" t="s">
        <v>42</v>
      </c>
      <c r="B3" s="6" t="s">
        <v>43</v>
      </c>
      <c r="C3" s="6" t="s">
        <v>44</v>
      </c>
      <c r="D3" s="6" t="s">
        <v>45</v>
      </c>
      <c r="E3" s="6" t="s">
        <v>46</v>
      </c>
      <c r="F3" s="6" t="s">
        <v>47</v>
      </c>
      <c r="G3" s="6" t="s">
        <v>48</v>
      </c>
    </row>
    <row r="4" spans="1:7" ht="136.80000000000001" customHeight="1" x14ac:dyDescent="0.3">
      <c r="A4" s="7">
        <v>1</v>
      </c>
      <c r="B4" s="7" t="s">
        <v>49</v>
      </c>
      <c r="C4" s="7" t="s">
        <v>116</v>
      </c>
      <c r="D4" s="7" t="s">
        <v>144</v>
      </c>
      <c r="E4" s="7" t="s">
        <v>117</v>
      </c>
      <c r="F4" s="7" t="s">
        <v>118</v>
      </c>
      <c r="G4" s="7" t="s">
        <v>143</v>
      </c>
    </row>
    <row r="5" spans="1:7" ht="154.80000000000001" customHeight="1" x14ac:dyDescent="0.3">
      <c r="A5" s="7">
        <v>2</v>
      </c>
      <c r="B5" s="7" t="s">
        <v>50</v>
      </c>
      <c r="C5" s="7" t="s">
        <v>36</v>
      </c>
      <c r="D5" s="7" t="s">
        <v>119</v>
      </c>
      <c r="E5" s="7" t="s">
        <v>120</v>
      </c>
      <c r="F5" s="7" t="s">
        <v>121</v>
      </c>
      <c r="G5" s="7" t="s">
        <v>122</v>
      </c>
    </row>
    <row r="6" spans="1:7" ht="150" customHeight="1" x14ac:dyDescent="0.3">
      <c r="A6" s="7">
        <v>3</v>
      </c>
      <c r="B6" s="7" t="s">
        <v>49</v>
      </c>
      <c r="C6" s="7" t="s">
        <v>36</v>
      </c>
      <c r="D6" s="7" t="s">
        <v>123</v>
      </c>
      <c r="E6" s="7" t="s">
        <v>124</v>
      </c>
      <c r="F6" s="7" t="s">
        <v>125</v>
      </c>
      <c r="G6" s="7" t="s">
        <v>126</v>
      </c>
    </row>
    <row r="7" spans="1:7" ht="165.6" customHeight="1" x14ac:dyDescent="0.3">
      <c r="A7" s="7">
        <v>4</v>
      </c>
      <c r="B7" s="7" t="s">
        <v>49</v>
      </c>
      <c r="C7" s="7" t="s">
        <v>36</v>
      </c>
      <c r="D7" s="7" t="s">
        <v>127</v>
      </c>
      <c r="E7" s="7" t="s">
        <v>128</v>
      </c>
      <c r="F7" s="7" t="s">
        <v>129</v>
      </c>
      <c r="G7" s="7" t="s">
        <v>130</v>
      </c>
    </row>
    <row r="8" spans="1:7" ht="170.4" customHeight="1" x14ac:dyDescent="0.3">
      <c r="A8" s="7">
        <v>5</v>
      </c>
      <c r="B8" s="7" t="s">
        <v>50</v>
      </c>
      <c r="C8" s="7" t="s">
        <v>39</v>
      </c>
      <c r="D8" s="7" t="s">
        <v>131</v>
      </c>
      <c r="E8" s="7" t="s">
        <v>132</v>
      </c>
      <c r="F8" s="7" t="s">
        <v>133</v>
      </c>
      <c r="G8" s="7" t="s">
        <v>134</v>
      </c>
    </row>
    <row r="9" spans="1:7" ht="148.19999999999999" customHeight="1" x14ac:dyDescent="0.3">
      <c r="A9" s="7">
        <v>6</v>
      </c>
      <c r="B9" s="7" t="s">
        <v>52</v>
      </c>
      <c r="C9" s="7" t="s">
        <v>40</v>
      </c>
      <c r="D9" s="7" t="s">
        <v>135</v>
      </c>
      <c r="E9" s="7" t="s">
        <v>136</v>
      </c>
      <c r="F9" s="7" t="s">
        <v>137</v>
      </c>
      <c r="G9" s="7" t="s">
        <v>138</v>
      </c>
    </row>
    <row r="10" spans="1:7" ht="174" customHeight="1" x14ac:dyDescent="0.3">
      <c r="A10" s="7">
        <v>7</v>
      </c>
      <c r="B10" s="7" t="s">
        <v>49</v>
      </c>
      <c r="C10" s="7" t="s">
        <v>38</v>
      </c>
      <c r="D10" s="7" t="s">
        <v>139</v>
      </c>
      <c r="E10" s="7" t="s">
        <v>140</v>
      </c>
      <c r="F10" s="7" t="s">
        <v>141</v>
      </c>
      <c r="G10" s="7" t="s">
        <v>142</v>
      </c>
    </row>
    <row r="11" spans="1:7" ht="79.95" customHeight="1" x14ac:dyDescent="0.3">
      <c r="A11" s="7"/>
      <c r="B11" s="7"/>
      <c r="C11" s="7"/>
      <c r="D11" s="7"/>
      <c r="E11" s="7"/>
      <c r="F11" s="7"/>
      <c r="G11" s="7"/>
    </row>
    <row r="12" spans="1:7" ht="79.95" customHeight="1" x14ac:dyDescent="0.3">
      <c r="A12" s="7"/>
      <c r="B12" s="7"/>
      <c r="C12" s="7"/>
      <c r="D12" s="7"/>
      <c r="E12" s="7"/>
      <c r="F12" s="7"/>
      <c r="G12" s="7"/>
    </row>
    <row r="13" spans="1:7" ht="79.95" customHeight="1" x14ac:dyDescent="0.3">
      <c r="A13" s="7"/>
      <c r="B13" s="7"/>
      <c r="C13" s="7"/>
      <c r="D13" s="7"/>
      <c r="E13" s="7"/>
      <c r="F13" s="7"/>
      <c r="G13" s="7"/>
    </row>
    <row r="14" spans="1:7" ht="79.95" customHeight="1" x14ac:dyDescent="0.3">
      <c r="A14" s="7"/>
      <c r="B14" s="7"/>
      <c r="C14" s="7"/>
      <c r="D14" s="7"/>
      <c r="E14" s="7"/>
      <c r="F14" s="7"/>
      <c r="G14" s="7"/>
    </row>
    <row r="15" spans="1:7" ht="79.95" customHeight="1" x14ac:dyDescent="0.3">
      <c r="A15" s="7"/>
      <c r="B15" s="7"/>
      <c r="C15" s="7"/>
      <c r="D15" s="7"/>
      <c r="E15" s="7"/>
      <c r="F15" s="7"/>
      <c r="G15" s="7"/>
    </row>
    <row r="16" spans="1:7" ht="79.95" customHeight="1" x14ac:dyDescent="0.3">
      <c r="A16" s="7"/>
      <c r="B16" s="7"/>
      <c r="C16" s="7"/>
      <c r="D16" s="7"/>
      <c r="E16" s="7"/>
      <c r="F16" s="7"/>
      <c r="G16" s="7"/>
    </row>
    <row r="17" spans="1:7" ht="79.95" customHeight="1" x14ac:dyDescent="0.3">
      <c r="A17" s="7"/>
      <c r="B17" s="7"/>
      <c r="C17" s="7"/>
      <c r="D17" s="7"/>
      <c r="E17" s="7"/>
      <c r="F17" s="7"/>
      <c r="G17" s="7"/>
    </row>
    <row r="18" spans="1:7" ht="79.95" customHeight="1" x14ac:dyDescent="0.3">
      <c r="A18" s="7"/>
      <c r="B18" s="7"/>
      <c r="C18" s="7"/>
      <c r="D18" s="7"/>
      <c r="E18" s="7"/>
      <c r="F18" s="7"/>
      <c r="G18" s="7"/>
    </row>
    <row r="19" spans="1:7" ht="79.95" customHeight="1" x14ac:dyDescent="0.3">
      <c r="A19" s="7"/>
      <c r="B19" s="7"/>
      <c r="C19" s="7"/>
      <c r="D19" s="7"/>
      <c r="E19" s="7"/>
      <c r="F19" s="7"/>
      <c r="G19" s="7"/>
    </row>
    <row r="20" spans="1:7" ht="79.95" customHeight="1" x14ac:dyDescent="0.3">
      <c r="A20" s="7"/>
      <c r="B20" s="7"/>
      <c r="C20" s="7"/>
      <c r="D20" s="7"/>
      <c r="E20" s="7"/>
      <c r="F20" s="7"/>
      <c r="G20" s="7"/>
    </row>
    <row r="21" spans="1:7" ht="79.95" customHeight="1" x14ac:dyDescent="0.3">
      <c r="A21" s="7"/>
      <c r="B21" s="7"/>
      <c r="C21" s="7"/>
      <c r="D21" s="7"/>
      <c r="E21" s="7"/>
      <c r="F21" s="7"/>
      <c r="G21" s="7"/>
    </row>
    <row r="22" spans="1:7" ht="79.95" customHeight="1" x14ac:dyDescent="0.3">
      <c r="A22" s="7"/>
      <c r="B22" s="7"/>
      <c r="C22" s="7"/>
      <c r="D22" s="7"/>
      <c r="E22" s="7"/>
      <c r="F22" s="7"/>
      <c r="G22" s="7"/>
    </row>
    <row r="23" spans="1:7" ht="79.95" customHeight="1" x14ac:dyDescent="0.3">
      <c r="A23" s="7"/>
      <c r="B23" s="7"/>
      <c r="C23" s="7"/>
      <c r="D23" s="7"/>
      <c r="E23" s="7"/>
      <c r="F23" s="7"/>
      <c r="G23" s="7"/>
    </row>
    <row r="24" spans="1:7" ht="79.95" customHeight="1" x14ac:dyDescent="0.3">
      <c r="A24" s="7"/>
      <c r="B24" s="7"/>
      <c r="C24" s="7"/>
      <c r="D24" s="7"/>
      <c r="E24" s="7"/>
      <c r="F24" s="7"/>
      <c r="G24" s="7"/>
    </row>
    <row r="25" spans="1:7" ht="79.95" customHeight="1" x14ac:dyDescent="0.3">
      <c r="A25" s="7"/>
      <c r="B25" s="7"/>
      <c r="C25" s="7"/>
      <c r="D25" s="7"/>
      <c r="E25" s="7"/>
      <c r="F25" s="7"/>
      <c r="G25" s="7"/>
    </row>
    <row r="26" spans="1:7" ht="79.95" customHeight="1" x14ac:dyDescent="0.3">
      <c r="A26" s="7"/>
      <c r="B26" s="7"/>
      <c r="C26" s="7"/>
      <c r="D26" s="7"/>
      <c r="E26" s="7"/>
      <c r="F26" s="7"/>
      <c r="G26" s="7"/>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sqref="A1:F1"/>
    </sheetView>
  </sheetViews>
  <sheetFormatPr defaultRowHeight="14.4" x14ac:dyDescent="0.3"/>
  <cols>
    <col min="1" max="1" width="12" customWidth="1"/>
    <col min="2" max="2" width="22" customWidth="1"/>
    <col min="3" max="6" width="30" customWidth="1"/>
  </cols>
  <sheetData>
    <row r="1" spans="1:6" x14ac:dyDescent="0.3">
      <c r="A1" s="22" t="s">
        <v>53</v>
      </c>
      <c r="B1" s="19"/>
      <c r="C1" s="19"/>
      <c r="D1" s="19"/>
      <c r="E1" s="19"/>
      <c r="F1" s="19"/>
    </row>
    <row r="2" spans="1:6" x14ac:dyDescent="0.3">
      <c r="A2" s="21" t="s">
        <v>54</v>
      </c>
      <c r="B2" s="19"/>
      <c r="C2" s="19"/>
      <c r="D2" s="19"/>
      <c r="E2" s="19"/>
      <c r="F2" s="19"/>
    </row>
    <row r="3" spans="1:6" ht="40.049999999999997" customHeight="1" x14ac:dyDescent="0.3">
      <c r="A3" s="6" t="s">
        <v>55</v>
      </c>
      <c r="B3" s="6" t="s">
        <v>56</v>
      </c>
      <c r="C3" s="6" t="s">
        <v>57</v>
      </c>
      <c r="D3" s="6" t="s">
        <v>58</v>
      </c>
      <c r="E3" s="6" t="s">
        <v>59</v>
      </c>
      <c r="F3" s="6" t="s">
        <v>60</v>
      </c>
    </row>
    <row r="4" spans="1:6" ht="60" customHeight="1" x14ac:dyDescent="0.3">
      <c r="A4" s="7" t="s">
        <v>51</v>
      </c>
      <c r="B4" s="7" t="s">
        <v>61</v>
      </c>
      <c r="C4" s="7" t="s">
        <v>62</v>
      </c>
      <c r="D4" s="7" t="s">
        <v>63</v>
      </c>
      <c r="E4" s="7" t="s">
        <v>64</v>
      </c>
      <c r="F4" s="7" t="s">
        <v>65</v>
      </c>
    </row>
    <row r="5" spans="1:6" x14ac:dyDescent="0.3">
      <c r="A5" s="7" t="s">
        <v>31</v>
      </c>
      <c r="B5" s="7"/>
      <c r="C5" s="7"/>
      <c r="D5" s="7"/>
      <c r="E5" s="7"/>
      <c r="F5" s="7"/>
    </row>
    <row r="6" spans="1:6" ht="60" customHeight="1" x14ac:dyDescent="0.3">
      <c r="A6" s="7"/>
      <c r="B6" s="7"/>
      <c r="C6" s="7"/>
      <c r="D6" s="7"/>
      <c r="E6" s="7"/>
      <c r="F6" s="7"/>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x14ac:dyDescent="0.35">
      <c r="A30" s="1" t="s">
        <v>66</v>
      </c>
    </row>
    <row r="31" spans="1:6" x14ac:dyDescent="0.3">
      <c r="A31" s="10" t="s">
        <v>67</v>
      </c>
      <c r="B31" s="10" t="s">
        <v>68</v>
      </c>
      <c r="C31" s="10" t="s">
        <v>69</v>
      </c>
    </row>
    <row r="32" spans="1:6" ht="28.8" x14ac:dyDescent="0.3">
      <c r="A32" s="7" t="s">
        <v>61</v>
      </c>
      <c r="B32" s="7" t="s">
        <v>70</v>
      </c>
      <c r="C32" s="7" t="s">
        <v>71</v>
      </c>
    </row>
    <row r="33" spans="1:3" ht="28.8" x14ac:dyDescent="0.3">
      <c r="A33" s="7" t="s">
        <v>72</v>
      </c>
      <c r="B33" s="7" t="s">
        <v>73</v>
      </c>
      <c r="C33" s="7" t="s">
        <v>74</v>
      </c>
    </row>
    <row r="34" spans="1:3" ht="28.8" x14ac:dyDescent="0.3">
      <c r="A34" s="7" t="s">
        <v>75</v>
      </c>
      <c r="B34" s="7" t="s">
        <v>76</v>
      </c>
      <c r="C34" s="7" t="s">
        <v>77</v>
      </c>
    </row>
    <row r="35" spans="1:3" ht="28.8" x14ac:dyDescent="0.3">
      <c r="A35" s="7" t="s">
        <v>78</v>
      </c>
      <c r="B35" s="7" t="s">
        <v>79</v>
      </c>
      <c r="C35" s="7" t="s">
        <v>80</v>
      </c>
    </row>
    <row r="36" spans="1:3" ht="43.2" x14ac:dyDescent="0.3">
      <c r="A36" s="7" t="s">
        <v>81</v>
      </c>
      <c r="B36" s="7" t="s">
        <v>82</v>
      </c>
      <c r="C36" s="7" t="s">
        <v>83</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workbookViewId="0"/>
  </sheetViews>
  <sheetFormatPr defaultRowHeight="14.4" x14ac:dyDescent="0.3"/>
  <cols>
    <col min="1" max="1" width="10.77734375" customWidth="1"/>
    <col min="2" max="2" width="45.77734375" customWidth="1"/>
    <col min="3" max="3" width="40.77734375" customWidth="1"/>
    <col min="4" max="4" width="45.77734375" customWidth="1"/>
  </cols>
  <sheetData>
    <row r="1" spans="1:4" x14ac:dyDescent="0.3">
      <c r="A1" s="18" t="s">
        <v>84</v>
      </c>
      <c r="B1" s="19"/>
      <c r="C1" s="19"/>
      <c r="D1" s="19"/>
    </row>
    <row r="2" spans="1:4" x14ac:dyDescent="0.3">
      <c r="A2" s="23" t="s">
        <v>85</v>
      </c>
      <c r="B2" s="19"/>
      <c r="C2" s="19"/>
      <c r="D2" s="19"/>
    </row>
    <row r="4" spans="1:4" ht="18" x14ac:dyDescent="0.35">
      <c r="A4" s="1" t="s">
        <v>86</v>
      </c>
    </row>
    <row r="5" spans="1:4" x14ac:dyDescent="0.3">
      <c r="A5" s="6" t="s">
        <v>87</v>
      </c>
      <c r="B5" s="11" t="s">
        <v>88</v>
      </c>
      <c r="C5" s="6" t="s">
        <v>89</v>
      </c>
      <c r="D5" s="11" t="s">
        <v>90</v>
      </c>
    </row>
    <row r="6" spans="1:4" ht="96.6" x14ac:dyDescent="0.3">
      <c r="A6" s="12" t="s">
        <v>91</v>
      </c>
      <c r="B6" s="13" t="s">
        <v>92</v>
      </c>
      <c r="C6" s="12" t="s">
        <v>149</v>
      </c>
      <c r="D6" s="27" t="s">
        <v>150</v>
      </c>
    </row>
    <row r="7" spans="1:4" ht="82.8" x14ac:dyDescent="0.3">
      <c r="A7" s="12" t="s">
        <v>93</v>
      </c>
      <c r="B7" s="13" t="s">
        <v>94</v>
      </c>
      <c r="C7" s="12" t="s">
        <v>149</v>
      </c>
      <c r="D7" s="27" t="s">
        <v>151</v>
      </c>
    </row>
    <row r="8" spans="1:4" ht="96.6" x14ac:dyDescent="0.3">
      <c r="A8" s="12" t="s">
        <v>95</v>
      </c>
      <c r="B8" s="13" t="s">
        <v>96</v>
      </c>
      <c r="C8" s="12" t="s">
        <v>149</v>
      </c>
      <c r="D8" s="27" t="s">
        <v>152</v>
      </c>
    </row>
    <row r="9" spans="1:4" ht="69" x14ac:dyDescent="0.3">
      <c r="A9" s="12" t="s">
        <v>97</v>
      </c>
      <c r="B9" s="13" t="s">
        <v>98</v>
      </c>
      <c r="C9" s="12" t="s">
        <v>149</v>
      </c>
      <c r="D9" s="27" t="s">
        <v>153</v>
      </c>
    </row>
    <row r="10" spans="1:4" ht="69" x14ac:dyDescent="0.3">
      <c r="A10" s="12" t="s">
        <v>99</v>
      </c>
      <c r="B10" s="13" t="s">
        <v>100</v>
      </c>
      <c r="C10" s="12" t="s">
        <v>149</v>
      </c>
      <c r="D10" s="27" t="s">
        <v>154</v>
      </c>
    </row>
    <row r="12" spans="1:4" ht="18" x14ac:dyDescent="0.35">
      <c r="A12" s="1" t="s">
        <v>101</v>
      </c>
    </row>
    <row r="13" spans="1:4" x14ac:dyDescent="0.3">
      <c r="A13" s="6" t="s">
        <v>87</v>
      </c>
      <c r="B13" s="11" t="s">
        <v>88</v>
      </c>
      <c r="C13" s="6" t="s">
        <v>89</v>
      </c>
      <c r="D13" s="11" t="s">
        <v>102</v>
      </c>
    </row>
    <row r="14" spans="1:4" ht="41.4" x14ac:dyDescent="0.3">
      <c r="A14" s="12" t="s">
        <v>91</v>
      </c>
      <c r="B14" s="13" t="s">
        <v>103</v>
      </c>
      <c r="C14" s="12" t="s">
        <v>149</v>
      </c>
      <c r="D14" s="27" t="s">
        <v>155</v>
      </c>
    </row>
    <row r="15" spans="1:4" ht="55.2" x14ac:dyDescent="0.3">
      <c r="A15" s="12" t="s">
        <v>93</v>
      </c>
      <c r="B15" s="13" t="s">
        <v>104</v>
      </c>
      <c r="C15" s="12" t="s">
        <v>149</v>
      </c>
      <c r="D15" s="27" t="s">
        <v>156</v>
      </c>
    </row>
    <row r="16" spans="1:4" ht="69" x14ac:dyDescent="0.3">
      <c r="A16" s="12" t="s">
        <v>95</v>
      </c>
      <c r="B16" s="13" t="s">
        <v>105</v>
      </c>
      <c r="C16" s="12" t="s">
        <v>149</v>
      </c>
      <c r="D16" s="27" t="s">
        <v>157</v>
      </c>
    </row>
    <row r="17" spans="1:4" ht="69" x14ac:dyDescent="0.3">
      <c r="A17" s="12" t="s">
        <v>97</v>
      </c>
      <c r="B17" s="13" t="s">
        <v>106</v>
      </c>
      <c r="C17" s="12" t="s">
        <v>149</v>
      </c>
      <c r="D17" s="27" t="s">
        <v>158</v>
      </c>
    </row>
    <row r="18" spans="1:4" ht="55.2" x14ac:dyDescent="0.3">
      <c r="A18" s="12" t="s">
        <v>99</v>
      </c>
      <c r="B18" s="13" t="s">
        <v>107</v>
      </c>
      <c r="C18" s="12" t="s">
        <v>149</v>
      </c>
      <c r="D18" s="27" t="s">
        <v>159</v>
      </c>
    </row>
    <row r="20" spans="1:4" ht="15.6" x14ac:dyDescent="0.3">
      <c r="A20" s="14" t="s">
        <v>108</v>
      </c>
    </row>
    <row r="21" spans="1:4" x14ac:dyDescent="0.3">
      <c r="A21" s="15" t="s">
        <v>109</v>
      </c>
    </row>
    <row r="22" spans="1:4" x14ac:dyDescent="0.3">
      <c r="A22" s="15" t="s">
        <v>110</v>
      </c>
    </row>
    <row r="25" spans="1:4" ht="18" x14ac:dyDescent="0.35">
      <c r="A25" s="1" t="s">
        <v>111</v>
      </c>
    </row>
    <row r="26" spans="1:4" x14ac:dyDescent="0.3">
      <c r="A26" s="16" t="s">
        <v>112</v>
      </c>
    </row>
    <row r="27" spans="1:4" ht="43.2" x14ac:dyDescent="0.3">
      <c r="A27" s="17" t="s">
        <v>42</v>
      </c>
      <c r="B27" s="10" t="s">
        <v>113</v>
      </c>
      <c r="C27" s="10" t="s">
        <v>114</v>
      </c>
      <c r="D27" s="10" t="s">
        <v>115</v>
      </c>
    </row>
    <row r="28" spans="1:4" ht="72" x14ac:dyDescent="0.3">
      <c r="A28" s="9">
        <v>1</v>
      </c>
      <c r="B28" s="24" t="s">
        <v>160</v>
      </c>
      <c r="C28" s="24" t="s">
        <v>161</v>
      </c>
      <c r="D28" s="24" t="s">
        <v>162</v>
      </c>
    </row>
    <row r="29" spans="1:4" ht="72" x14ac:dyDescent="0.3">
      <c r="A29" s="9">
        <v>2</v>
      </c>
      <c r="B29" s="24" t="s">
        <v>163</v>
      </c>
      <c r="C29" s="24" t="s">
        <v>164</v>
      </c>
      <c r="D29" s="24" t="s">
        <v>165</v>
      </c>
    </row>
    <row r="30" spans="1:4" ht="86.4" x14ac:dyDescent="0.3">
      <c r="A30" s="9">
        <v>3</v>
      </c>
      <c r="B30" s="24" t="s">
        <v>166</v>
      </c>
      <c r="C30" s="24" t="s">
        <v>167</v>
      </c>
      <c r="D30" s="24" t="s">
        <v>168</v>
      </c>
    </row>
    <row r="31" spans="1:4" ht="86.4" x14ac:dyDescent="0.3">
      <c r="A31" s="25">
        <v>4</v>
      </c>
      <c r="B31" s="25" t="s">
        <v>169</v>
      </c>
      <c r="C31" s="25" t="s">
        <v>170</v>
      </c>
      <c r="D31" s="25" t="s">
        <v>171</v>
      </c>
    </row>
    <row r="32" spans="1:4" ht="86.4" x14ac:dyDescent="0.3">
      <c r="A32" s="26">
        <v>5</v>
      </c>
      <c r="B32" s="26" t="s">
        <v>172</v>
      </c>
      <c r="C32" s="26" t="s">
        <v>173</v>
      </c>
      <c r="D32" s="26" t="s">
        <v>174</v>
      </c>
    </row>
    <row r="33" spans="1:4" ht="86.4" x14ac:dyDescent="0.3">
      <c r="A33" s="26">
        <v>6</v>
      </c>
      <c r="B33" s="26" t="s">
        <v>175</v>
      </c>
      <c r="C33" s="26" t="s">
        <v>176</v>
      </c>
      <c r="D33" s="26" t="s">
        <v>177</v>
      </c>
    </row>
    <row r="34" spans="1:4" ht="86.4" x14ac:dyDescent="0.3">
      <c r="A34" s="26">
        <v>7</v>
      </c>
      <c r="B34" s="26" t="s">
        <v>178</v>
      </c>
      <c r="C34" s="26" t="s">
        <v>179</v>
      </c>
      <c r="D34" s="26" t="s">
        <v>180</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Minh</cp:lastModifiedBy>
  <dcterms:created xsi:type="dcterms:W3CDTF">2026-05-07T22:28:42Z</dcterms:created>
  <dcterms:modified xsi:type="dcterms:W3CDTF">2026-07-17T10:10:35Z</dcterms:modified>
</cp:coreProperties>
</file>