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Dai_hoc\Ki_5\SWP391\AI_audit_log\"/>
    </mc:Choice>
  </mc:AlternateContent>
  <xr:revisionPtr revIDLastSave="0" documentId="13_ncr:1_{749F8A63-560F-4E54-8ED9-1865929D76EF}" xr6:coauthVersionLast="47" xr6:coauthVersionMax="47" xr10:uidLastSave="{00000000-0000-0000-0000-000000000000}"/>
  <bookViews>
    <workbookView xWindow="10536" yWindow="0" windowWidth="12504" windowHeight="9216" firstSheet="3"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<sst xmlns="http://schemas.openxmlformats.org/spreadsheetml/2006/main" count="223" uniqueCount="189">
  <si>
    <t>STUDENT INFORMATION</t>
  </si>
  <si>
    <t>Student Name:</t>
  </si>
  <si>
    <t>Student ID:</t>
  </si>
  <si>
    <t>Course:</t>
  </si>
  <si>
    <t>Assignment:</t>
  </si>
  <si>
    <t>AI USAGE SUMMARY</t>
  </si>
  <si>
    <t>Total Prompts Used (all AI tools):</t>
  </si>
  <si>
    <t>Core Prompts Logged:</t>
  </si>
  <si>
    <t>Selection Ratio:</t>
  </si>
  <si>
    <t>Should be 10-20%</t>
  </si>
  <si>
    <t>Hallucination Detected:</t>
  </si>
  <si>
    <t>AI TOOLS USED</t>
  </si>
  <si>
    <t>AI Tool</t>
  </si>
  <si>
    <t>Purpose</t>
  </si>
  <si>
    <t>Frequency</t>
  </si>
  <si>
    <t>Main Value</t>
  </si>
  <si>
    <t>High</t>
  </si>
  <si>
    <t>Medium</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</si>
  <si>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</si>
  <si>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</si>
  <si>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</si>
  <si>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</si>
  <si>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</si>
  <si>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</si>
  <si>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</si>
  <si>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</si>
  <si>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</si>
  <si>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</si>
  <si>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</si>
  <si>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</si>
  <si>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</si>
  <si>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</si>
  <si>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</si>
  <si>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</si>
  <si>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</si>
  <si>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</si>
  <si>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DECISION</t>
  </si>
  <si>
    <t>PROBLEM-SOLVING</t>
  </si>
  <si>
    <t>VERIFICATION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</si>
  <si>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</si>
  <si>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</si>
  <si>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</si>
  <si>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</si>
  <si>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</si>
  <si>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</si>
  <si>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</si>
  <si>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</si>
  <si>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t>
  </si>
  <si>
    <t>HALLUCINATION TYPES REFERENCE:</t>
  </si>
  <si>
    <t>Type</t>
  </si>
  <si>
    <t>Definition</t>
  </si>
  <si>
    <t>Example</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</si>
  <si>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</si>
  <si>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</si>
  <si>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</si>
  <si>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</si>
  <si>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</si>
  <si>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</si>
  <si>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</si>
  <si>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</si>
  <si>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</si>
  <si>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</si>
  <si>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</si>
  <si>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</si>
  <si>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</si>
  <si>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</si>
  <si>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</si>
  <si>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</si>
  <si>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</si>
  <si>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</si>
  <si>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</si>
  <si>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</si>
  <si>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</si>
  <si>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</si>
  <si>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</si>
  <si>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</si>
  <si>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</si>
  <si>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</si>
  <si>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</si>
  <si>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</si>
  <si>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</si>
  <si>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</si>
  <si>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</si>
  <si>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</si>
  <si>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</si>
  <si>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</si>
  <si>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</si>
  <si>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</si>
  <si>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</si>
  <si>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</si>
  <si>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</si>
  <si>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</si>
  <si>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</si>
  <si>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</si>
  <si>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</si>
  <si>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</si>
  <si>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</si>
  <si>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</si>
  <si>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Nguyễn Thị Thanh Minh</t>
  </si>
  <si>
    <t>DE200340</t>
  </si>
  <si>
    <t>SWP391</t>
  </si>
  <si>
    <t>ChatGPT (GPT-4o)</t>
  </si>
  <si>
    <t>GitHub Copilot</t>
  </si>
  <si>
    <t>Browser Caching &amp; State Synchronization Oversight</t>
  </si>
  <si>
    <t>Kiểm thử thực tế luồng UI/UX trên trình duyệt và kiểm tra Network tab.</t>
  </si>
  <si>
    <t>Yêu cầu thiết kế lại cơ chế điều hướng: Nút Back to Library phải gọi qua LessonController để ép tải dữ liệu mới từ Server, kết hợp AJAX cập nhật state tức thì.</t>
  </si>
  <si>
    <t>100% (7/7 entries) đều phân tích đủ 4 khía cạnh: Critical Thinking (Tư duy phản biện), Contextualization (Ngữ cảnh hoá vào SWP391/IELTSFlow), Creative Synthesis (Tổng hợp sáng tạo), và Decision Ownership (Làm chủ quyết định).</t>
  </si>
  <si>
    <t>AI AUDIT LOG - METADATA &amp; SUMMARY (WEEK 4: JUNE 08 - JUNE 14)</t>
  </si>
  <si>
    <t>IELTSFlow - Week 4 Audit Log (Merge Conflict Resolution, DB Schema 3NF, System Log &amp; UI Refactoring)</t>
  </si>
  <si>
    <t>~160</t>
  </si>
  <si>
    <t>Gemini</t>
  </si>
  <si>
    <t>Code conflict analysis, SQL schema diffing, EL expression debugging</t>
  </si>
  <si>
    <t>Structured debugging &amp; architecture boundary enforcement</t>
  </si>
  <si>
    <t>CSS scrollbar styling, light mode token mapping, UI/UX refinement</t>
  </si>
  <si>
    <t>Quick UI token transformations &amp; design pattern checking</t>
  </si>
  <si>
    <t>Boilerplate EL/JSTL syntax, SQL query refactoring assistance</t>
  </si>
  <si>
    <t>Rapid inline code completion &amp; syntax validation</t>
  </si>
  <si>
    <t>Verification</t>
  </si>
  <si>
    <t>Sau khi pull code mới từ nhánh dev của các thành viên khác, file UserManagementController.java và db.sql bị xung đột (merge conflicts). Nhóm cần phân tích lỗi và hướng giải quyết mà không làm hỏng kiến trúc 3-Tier.</t>
  </si>
  <si>
    <t>Tôi vừa merge code của tôi và một vài thành viên trong nhóm, bạn hãy xem các lỗi và conflict đang tồn tại trên file UserManagementController.java và db.sql rồi báo cáo chi tiết cho tôi và hướng dẫn cách fix.</t>
  </si>
  <si>
    <t>AI kiểm tra diff giữa nhánh dev và nhánh hiện tại, chỉ ra các đoạn code bị trùng lặp ở phương thức doPost() và các bảng mới trong db.sql. AI hướng dẫn cách giữ lại logic xử lý status Active/Inactive mới nhất và hợp nhất các câu lệnh CREATE TABLE.</t>
  </si>
  <si>
    <t>Critical Thinking: Kiểm tra kỹ từng block conflict do AI giải thích, nhận thấy nếu chỉ accept current change theo AI gợi ý thì sẽ mất các hàm tìm kiếm user theo role của thành viên khác.
Contextualization: Đảm bảo tính toàn vẹn của tầng Controller và DAO trong dự án IELTSFlow 6 thành viên.
Creative Synthesis: Tự hợp nhất thủ công (manual merge) hai luồng logic: vừa giữ tính năng lọc user theo role, vừa tích hợp chuẩn xác logic Lock/Unlock user.
Decision Ownership: Nhóm làm chủ quá trình merge code, tự quyết định giữ hàm nào và loại bỏ các đoạn code dư thừa.</t>
  </si>
  <si>
    <t>Nhóm thực hiện cập nhật lớn cấu trúc cơ sở dữ liệu (CREATE DATABASE IELTSFlow) theo chuẩn 3NF, bổ sung các bảng phục vụ tracking tiến độ học tập và bài thi thử.</t>
  </si>
  <si>
    <t>Hãy cho tôi biết bản db.sql mới sửa những gì so với bản cũ và điều đó khiến mình cần thay đổi những file code nào, nội dung gì trong bài code của tôi (chỉ giải thích trước chứ chưa code trực tiếp)?</t>
  </si>
  <si>
    <t>AI đối chiếu 2 phiên bản SQL, chỉ ra các thay đổi: thêm khóa ngoại cho bảng LessonProgress, chuẩn hóa kiểu dữ liệu DATETIME trong MockTestHistory. AI liệt kê danh sách các file Java cần sửa: UserDAO.java, LessonDAO.java và các Entity tương ứng.</t>
  </si>
  <si>
    <t>Critical Thinking: Đánh giá cao việc AI chỉ ra sự liên đới giữa DB và tầng DAO, nhưng nhận thấy AI liệt kê thiếu file DashboardService.java cũng phụ thuộc vào câu lệnh JOIN mới.
Contextualization: Phù hợp với luồng dữ liệu 3-Tier Architecture trên Jakarta EE.
Creative Synthesis: Bổ sung DashboardService.java vào kế hoạch refactor, sau đó tự tay cập nhật các câu lệnh HQL/SQL query trong các file DAO cho khớp với schema mới.
Decision Ownership: Tự kiểm soát toàn bộ luồng migration dữ liệu từ Database lên Service, không phụ thuộc hoàn toàn vào danh sách của AI.</t>
  </si>
  <si>
    <t>Giao diện trang xem nhật ký hệ thống (system-log.jsp) và thanh điều hướng bên (sidebar) gặp lỗi hiển thị: không cuộn được trang khi danh sách log dài và thuộc tính EL bị sai tên attribute.</t>
  </si>
  <si>
    <t>Trang system-log.jsp của mình khi hiển thị danh sách log từ SystemLogServlet bị mất thanh cuộn bên phải và không hiện đúng tên người dùng. Bạn kiểm tra giúp mình logic truyền attribute trong Servlet và CSS trang này.</t>
  </si>
  <si>
    <t>AI phát hiện trong SystemLogServlet dùng request.setAttribute("logs", logList) nhưng trong JSP lại gọi ${systemLogs}. AI gợi ý sửa lại tên biến EL và thêm thuộc tính CSS overflow-y: auto cho class .sidebar và .content-area.</t>
  </si>
  <si>
    <t>Critical Thinking: Phát hiện nếu chỉ dùng overflow-y: auto đơn thuần thì thanh cuộn trên Windows bị xấu và che mất icon của sidebar.
Contextualization: Tối ưu UI/UX cho trang Admin của đồ án IELTSFlow.
Creative Synthesis: Chỉ đạo AI thêm custom scrollbar style (::-webkit-scrollbar) nhỏ gọn, đồng thời sửa lại logic phân trang (pagination) trong SystemLogServlet để không load 1000 logs cùng lúc gây lag trang.
Decision Ownership: Tự thiết kế trải nghiệm quản trị hệ thống và kiểm duyệt từng dòng code JSP/CSS trước khi commit.</t>
  </si>
  <si>
    <t>Nhóm quyết định chuẩn hóa lại giao diện trang Candidate, chuyển từ gam màu tối tự phát sang Light Mode chuẩn (#ffffff background, text rõ ràng) đồng bộ với quy chuẩn thiết kế của toàn dự án.</t>
  </si>
  <si>
    <t>Giao diện các trang học viên (lesson-detail.jsp, candidate-dashboard.jsp) đang có gam màu không đồng nhất với Admin. Bạn hãy hướng dẫn mình chuẩn hóa toàn bộ CSS về Light Mode theo chuẩn thiết kế, sử dụng biến CSS toàn cục.</t>
  </si>
  <si>
    <t>AI phân tích file style.css, hướng dẫn định nghĩa các biến :root { --bg-main: #ffffff; --text-primary: #1a1a1a; --border-color: #e0e0e0; } và thay thế các class hardcode màu sắc trên các thẻ card, container.</t>
  </si>
  <si>
    <t>Critical Thinking: Kiểm tra danh sách màu của AI, nhận thấy màu border #e0e0e0 trên nền trắng hơi nhạt, gây khó phân biệt ranh giới các thẻ khóa học.
Contextualization: Đảm bảo độ tương phản thị giác (WCAG) cho giao diện học tập IELTSFlow.
Creative Synthesis: Điều chỉnh màu border đậm hơn (#cccccc) và thêm hiệu ứng box-shadow nhẹ khi hover vào lesson card để tạo chiều sâu giao diện.
Decision Ownership: Tự làm chủ hệ thống Design Tokens (màu sắc, typography) của đồ án, không để AI áp đặt bảng màu thiếu tương phản.</t>
  </si>
  <si>
    <t>Trang quản lý gói thành viên (membership-packages.jsp) có giao diện nút bấm và danh sách quyền lợi bị xô lệch khi kích thước màn hình thay đổi, mất icon trạng thái.</t>
  </si>
  <si>
    <t>Trang membership-packages.jsp hiện tại phần nút "Đăng ký ngay" chữ bị chìm vào nền trắng và icon dấu tick ở các quyền lợi bị méo khi thu nhỏ màn hình. Bạn hãy xem CSS flexbox/grid và sửa lỗi hiển thị giúp mình.</t>
  </si>
  <si>
    <t>AI kiểm tra CSS và gợi ý đổi màu chữ của nút thành #ffffff, đặt background-color cho nút theo màu primary (#0056b3). Với danh sách quyền lợi, AI hướng dẫn dùng display: flex; align-items: flex-start; để icon không bị méo.</t>
  </si>
  <si>
    <t>Critical Thinking: Nhận xét rằng ngoài việc sửa màu sắc và align flexbox, cần phải bổ sung trạng thái disabled cho gói thành viên mà học viên đang đăng ký hiện tại để tránh bấm đăng ký lặp.
Contextualization: Liên kết giữa logic UI membership-packages.jsp và UserSubscriptionService.
Creative Synthesis: Bổ sung logic JSTL &lt;c:if test="${currentPackageId == pkg.id}"&gt; để đổi nút thành "Đang sử dụng" và khóa nút bấm (disabled).
Decision Ownership: Tự kết hợp sửa lỗi giao diện CSS với hoàn thiện luồng nghiệp vụ kiểm tra gói đăng ký của học viên.</t>
  </si>
  <si>
    <t>Chuẩn bị rà soát và đánh giá tài liệu Kế hoạch kiểm thử chất lượng (QA Test Plan - Lab4_DE200340.docx) trước khi nộp cho giảng viên, đảm bảo độ phủ test case.</t>
  </si>
  <si>
    <t>Tôi gửi bạn nội dung tài liệu Kế hoạch kiểm thử (Lab4_DE200340.docx). Bạn hãy đóng vai giảng viên rà soát xem các test suite cho luồng Authentication và Mock Test đã đủ độ phủ (coverage) chưa và chỉ ra điểm cần bổ sung.</t>
  </si>
  <si>
    <t>AI đóng vai giảng viên phản biện, đánh giá Test Plan cấu trúc rõ ràng nhưng chỉ ra điểm thiếu hụt: chưa có kịch bản test cho trường hợp rớt mạng khi đang nộp bài thi nói (Speaking audio upload interruption) và test case kiểm tra giới hạn kích thước file audio.</t>
  </si>
  <si>
    <t>Critical Thinking: Đồng ý hoàn toàn với chỉ trích của AI về thiếu hụt edge-case trong luồng upload file âm thanh Speaking.
Contextualization: Phù hợp với đặc thù tính năng thi nói thu âm qua browser của IELTSFlow.
Creative Synthesis: Tự tay viết bổ sung 4 test case ngoại lệ vào tài liệu Lab4_DE200340.docx: TC_SPEAK_08 (Mất kết nối khi đang ghi âm), TC_SPEAK_09 (File ghi âm vượt 15MB), TC_SPEAK_10 (Microphone bị từ chối quyền), TC_SPEAK_11 (Định dạng không phải .wav/.mp3).
Decision Ownership: Nhóm làm chủ tài liệu kiểm thử chất lượng, tự kiểm chứng và hoàn thiện bộ kịch bản kiểm thử toàn diện trước khi thực thi test.</t>
  </si>
  <si>
    <t>Chức năng lưu bài học yêu thích (Bookmark) trên trang chi tiết bài học không đồng bộ trạng thái khi quay trở lại trang Dashboard hoặc danh sách bài học.</t>
  </si>
  <si>
    <t>Khi người dùng bấm bookmark bài học ở lesson-detail.jsp, dữ liệu đã lưu xuống bảng Bookmark trong DB, nhưng khi quay lại trang Dashboard thì danh sách bài học yêu thích không tự động hiển thị bài vừa lưu. Bạn kiểm tra giúp mình luồng query.</t>
  </si>
  <si>
    <t>AI phân tích và chỉ ra rằng DashboardController khi tải trang chỉ lấy danh sách bài học từ bộ nhớ đệm hoặc câu query getRecentLessons() chưa JOIN với bảng Bookmark của user hiện tại. AI hướng dẫn bổ sung LEFT JOIN Bookmark vào câu HQL.</t>
  </si>
  <si>
    <t>Critical Thinking: Kiểm tra câu lệnh HQL do AI viết, phát hiện AI viết LEFT JOIN Bookmark mà không lọc theo userId trong mệnh đề ON, dẫn đến học viên này nhìn thấy cả bài bookmark của học viên khác.
Contextualization: Đảm bảo tính bảo mật và cách ly dữ liệu cá nhân trên hệ thống multi-user IELTSFlow.
Creative Synthesis: Sửa câu HQL thành LEFT JOIN Bookmark b ON b.lesson.id = l.id AND b.user.id = :userId, đồng thời bổ sung chỉ mục (Index) trên hai cột (user_id, lesson_id) trong database để tối ưu tốc độ truy vấn.
Decision Ownership: Tự kiểm toán và sửa lỗi truy vấn dữ liệu SQL/HQL của AI, bảo vệ tuyệt đối quyền riêng tư và độ chính xác dữ liệu của học viên.</t>
  </si>
  <si>
    <t>Khi chuyển trang từ chi tiết bài học quay lại thư viện, AI cho rằng chỉ cần bấm nút Back của trình duyệt là trạng thái bài học đã hoàn thành (Mark as Complete) sẽ tự động cập nhật trên giao diện.</t>
  </si>
  <si>
    <t>Trình duyệt tải lại từ bộ nhớ đệm (Browser Cache) khiến trạng thái bài học không được cập nhật ra ngoài danh sách, buộc người dùng phải tải lại trang thủ công (Ctrl + F5).</t>
  </si>
  <si>
    <t>Over-converting Static View Helpers to REST APIs</t>
  </si>
  <si>
    <t>Khi nhóm yêu cầu cải thiện hiển thị trạng thái tiến độ bài học trên trang Candidate, AI cho rằng cần biến tất cả các widget hiển thị thành REST API gọi qua AJAX.</t>
  </si>
  <si>
    <t>Nhiều widget chỉ hiển thị thông tin tĩnh đi kèm khi tải trang (như Progress Bar trang chủ), việc biến thành REST API khiến phải gọi thêm 3-4 request HTTP thừa thãi, làm chậm thời gian render trang.</t>
  </si>
  <si>
    <t>Phân tích Network tab trên trình duyệt và đánh giá hiệu năng tải trang.</t>
  </si>
  <si>
    <t>Yêu cầu AI dừng ngay việc chuyển đổi sang API, giữ nguyên mô hình SSR chuẩn: Controller gọi Service lấy DTO đầy đủ và truyền qua request.setAttribute cho JSP render 1 lần duy nhất.</t>
  </si>
  <si>
    <t>Language Inconsistency in Admin Navigation</t>
  </si>
  <si>
    <t>Khi sinh mã cho menu điều hướng khu vực Admin (sidebar), AI tự ý trộn lẫn ngôn ngữ Anh - Việt (ví dụ: "Mentor role" đi cạnh "Gói thành viên").</t>
  </si>
  <si>
    <t>Sự bất nhất ngôn ngữ trong cùng một khu vực quản trị gây mất thẩm mỹ chuyên nghiệp và vi phạm quy chuẩn UI/UX của dự án.</t>
  </si>
  <si>
    <t>Kiểm tra trực quan giao diện trang Admin trên trình duyệt.</t>
  </si>
  <si>
    <t>Yêu cầu AI chuẩn hóa toàn bộ khu vực Admin về tiếng Anh kỹ thuật (Membership Packages, Mentor Management, User Management) để đồng bộ với toàn hệ thống.</t>
  </si>
  <si>
    <t>☑ Pass</t>
  </si>
  <si>
    <t>100% (7/7) các prompts được log trong Week 4 đều ảnh hưởng trực tiếp đến kiến trúc, luồng nghiệp vụ và chuẩn hóa mã nguồn của đồ án IELTSFlow.</t>
  </si>
  <si>
    <t>Có. Ví dụ: Nếu không phản biện ở Entry #1, luồng nghiệp vụ đã bị rập khuôn; nếu không kiểm tra ở Entry #2, hệ thống đã gặp lỗi trong xử lý dữ liệu.</t>
  </si>
  <si>
    <t>Tất cả 7 entries đều ghi rõ lập luận chọn lọc trong phần Human Delta (Critical Thinking &amp; Creative Synthesis): chỉ chấp nhận gợi ý phù hợp với nguồn lực 10 tuần và trình độ sinh viên SWP391, đồng thời bác bỏ các đề xuất sai lệch của AI.</t>
  </si>
  <si>
    <t>Đầy đủ minh chứng cụ thể cho từng entry (Sơ đồ kiến trúc, commit diff trên Git, cấu trúc database và code xử lý nghiệp vụ).</t>
  </si>
  <si>
    <t>Không entry nào copy thô từ AI. Nhóm chủ động điều chỉnh scope, tự kiểm tra mã nguồn, tự thiết kế thuật toán nghiệp vụ và tự làm chủ quyết định kiến trúc (Decision Ownership).</t>
  </si>
  <si>
    <t>7 entries core prompts (Đạt chuẩn yêu cầu của Week 4, ghi nhận đầy đủ các quyết định kiến trúc, chuẩn hóa mã nguồn, thiết kế ERD và giải quyết lỗi phát sinh).</t>
  </si>
  <si>
    <t>Đầy đủ các components: Decomposition, Pattern Recognition, Abstraction, Algorithms, Verification.</t>
  </si>
  <si>
    <t>Đã phát hiện và ghi nhận 3 cases hallucination/lỗi logic quan trọng của AI trong Sheet 3.</t>
  </si>
  <si>
    <t>100% (7/7 entries) có đính kèm minh chứng rõ ràng (Sơ đồ kiến trúc, diff merge conflict, HQL/SQL query, tài liệu QA và giao diện thực tế).</t>
  </si>
  <si>
    <t>Hợp nhất code từ nhánh dev vào UserManagementController.java, giữ lại logic lọc user của team và tích hợp chuẩn xác tính năng Lock/Unlock.</t>
  </si>
  <si>
    <t>AI kiểm tra diff giữa 2 nhánh và hướng dẫn cách gộp code ở doPost() cùng các lệnh CREATE TABLE trong db.sql.</t>
  </si>
  <si>
    <t>Có (Đoạn diff merge conflict trong UserManagementController.java và commit history trên Git).</t>
  </si>
  <si>
    <t>Cập nhật cấu trúc DB 3NF (db.sql) thêm bảng LessonProgress, MockTestHistory và đồng bộ các thay đổi vào tầng DAO cùng DashboardService.java.</t>
  </si>
  <si>
    <t>AI đối chiếu 2 phiên bản SQL, liệt kê danh sách các file DAO/Model cần cập nhật câu lệnh query.</t>
  </si>
  <si>
    <t>Có (File db.sql mới và các file UserDAO.java, LessonDAO.java đã được refactor HQL/SQL).</t>
  </si>
  <si>
    <t>Sửa lỗi hiển thị log trong system-log.jsp bằng cách chuẩn hóa thuộc tính EL expression từ SystemLogServlet và thêm custom scrollbar cho sidebar Admin.</t>
  </si>
  <si>
    <t>AI phân tích lỗi sai tên attribute trong JSP và gợi ý thêm overflow-y: auto vào class .sidebar.</t>
  </si>
  <si>
    <t>Có (Code EL expression trong system-log.jsp, SystemLogServlet.java và style.css).</t>
  </si>
  <si>
    <t>Chuyển màu nền các trang Candidate từ tối sang Light Mode (#ffffff) cho đồng bộ với Admin, bổ sung viền nhạt và box-shadow cho thẻ card.</t>
  </si>
  <si>
    <t>AI hướng dẫn thay thế các class màu nền #1a1a1a bằng biến --bg-light và đổi màu chữ --text-main sang đen.</t>
  </si>
  <si>
    <t>Có (File style.css đã chuẩn hóa các biến màu Light Mode và giao diện thực tế trên trình duyệt).</t>
  </si>
  <si>
    <t>Chỉnh sửa nút lưu trong membership-packages.jsp thành chữ trắng, bỏ icon dấu tick và thêm trạng thái hover rõ ràng để tối ưu UX.</t>
  </si>
  <si>
    <t>AI hướng dẫn chỉnh flexbox và màu nút sang trắng #ffffff với background xanh primary.</t>
  </si>
  <si>
    <t>Có (Code CSS trong membership-packages.jsp và ảnh chụp màn hình hiển thị responsive chuẩn).</t>
  </si>
  <si>
    <t>Đánh giá tài liệu QA Test Plan (Lab4_DE200340.docx), tự bổ sung 4 test case ngoại lệ cho luồng thu âm Speaking (mất mạng, file quá khổ, mất quyền mic).</t>
  </si>
  <si>
    <t>AI đóng vai giảng viên phản biện, chỉ ra việc thiếu testcase cho sự cố rớt mạng khi upload file ghi âm.</t>
  </si>
  <si>
    <t>Có (Tài liệu Lab4_DE200340.docx bổ sung kịch bản TC_SPEAK_08 đến TC_SPEAK_11).</t>
  </si>
  <si>
    <t>Đồng bộ Bookmark giữa lesson-detail.jsp và Dashboard bằng cách bổ sung LEFT JOIN Bookmark có điều kiện userId vào câu HQL trong DashboardService.</t>
  </si>
  <si>
    <t>AI gợi ý dùng LEFT JOIN Bookmark để lấy danh sách bài học đã lưu khi tải trang Dashboard.</t>
  </si>
  <si>
    <t>Có (Code HQL trong DashboardService.java kèm chỉ mục DB trên cặp cột user_id và lesson_id).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</si>
</sst>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0">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center" vertical="center" wrapText="1"/>
    </xf>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0" fillId="0" borderId="2" xfId="0" applyBorder="1"/>
    <xf numFmtId="0" fontId="0" fillId="0" borderId="0" xfId="0" applyBorder="1" applyAlignment="1">
      <alignment horizontal="left" vertical="top" wrapText="1"/>
    </xf>
    <xf numFmtId="0" fontId="0" fillId="0" borderId="0" xfId="0" applyBorder="1"/>
    <xf numFmtId="0" fontId="0" fillId="0" borderId="2" xfId="0" applyBorder="1" applyAlignment="1">
      <alignment horizontal="left" vertical="top" wrapText="1"/>
    </xf>
    <xf numFmtId="0" fontId="9" fillId="0" borderId="1" xfId="0" applyFont="1" applyBorder="1" applyAlignment="1">
      <alignment horizontal="center" vertical="top" wrapText="1"/>
    </xf>
    <xf numFmtId="0" fontId="0" fillId="0" borderId="2" xfId="0" applyBorder="1" applyAlignment="1">
      <alignment horizontal="center" vertical="top" wrapText="1"/>
    </xf>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8"/>
  <sheetViews>
    <sheetView zoomScale="90" workbookViewId="0">
      <selection activeCell="A19" sqref="A19"/>
    </sheetView>
  </sheetViews>
  <sheetFormatPr defaultRowHeight="14.4" x14ac:dyDescent="0.3"/>
  <cols>
    <col min="1" max="1" width="58.88671875" bestFit="1" customWidth="1"/>
    <col min="2" max="2" width="35.77734375" customWidth="1"/>
    <col min="3" max="3" width="92" bestFit="1" customWidth="1"/>
    <col min="4" max="4" width="45.77734375" customWidth="1"/>
    <col min="5" max="5" width="13.5546875" bestFit="1" customWidth="1"/>
    <col min="6" max="6" width="20" customWidth="1"/>
  </cols>
  <sheetData>
    <row r="1" spans="1:6" x14ac:dyDescent="0.3">
      <c r="A1" s="17" t="s">
        <v>107</v>
      </c>
      <c r="B1" s="18"/>
      <c r="C1" s="18"/>
      <c r="D1" s="18"/>
      <c r="E1" s="18"/>
      <c r="F1" s="18"/>
    </row>
    <row r="3" spans="1:6" ht="18" x14ac:dyDescent="0.35">
      <c r="A3" s="1" t="s">
        <v>0</v>
      </c>
    </row>
    <row r="4" spans="1:6" x14ac:dyDescent="0.3">
      <c r="A4" s="2" t="s">
        <v>1</v>
      </c>
      <c r="C4" t="s">
        <v>98</v>
      </c>
    </row>
    <row r="5" spans="1:6" x14ac:dyDescent="0.3">
      <c r="A5" s="2" t="s">
        <v>2</v>
      </c>
      <c r="C5" t="s">
        <v>99</v>
      </c>
    </row>
    <row r="6" spans="1:6" x14ac:dyDescent="0.3">
      <c r="A6" s="2" t="s">
        <v>3</v>
      </c>
      <c r="C6" t="s">
        <v>100</v>
      </c>
    </row>
    <row r="7" spans="1:6" x14ac:dyDescent="0.3">
      <c r="A7" s="2" t="s">
        <v>4</v>
      </c>
      <c r="C7" t="s">
        <v>108</v>
      </c>
    </row>
    <row r="9" spans="1:6" ht="18" x14ac:dyDescent="0.35">
      <c r="A9" s="1" t="s">
        <v>5</v>
      </c>
    </row>
    <row r="10" spans="1:6" x14ac:dyDescent="0.3">
      <c r="A10" s="2" t="s">
        <v>6</v>
      </c>
      <c r="C10" t="s">
        <v>109</v>
      </c>
    </row>
    <row r="11" spans="1:6" x14ac:dyDescent="0.3">
      <c r="A11" s="2" t="s">
        <v>7</v>
      </c>
      <c r="C11" s="3">
        <v>7</v>
      </c>
    </row>
    <row r="12" spans="1:6" x14ac:dyDescent="0.3">
      <c r="A12" s="2" t="s">
        <v>8</v>
      </c>
      <c r="C12" s="4" t="e">
        <f>C11/C10</f>
        <v>#VALUE!</v>
      </c>
      <c r="E12" s="5" t="s">
        <v>9</v>
      </c>
    </row>
    <row r="13" spans="1:6" x14ac:dyDescent="0.3">
      <c r="A13" s="2" t="s">
        <v>10</v>
      </c>
      <c r="C13" s="3">
        <v>3</v>
      </c>
    </row>
    <row r="15" spans="1:6" ht="18" x14ac:dyDescent="0.35">
      <c r="A15" s="1" t="s">
        <v>11</v>
      </c>
    </row>
    <row r="16" spans="1:6" x14ac:dyDescent="0.3">
      <c r="A16" s="6" t="s">
        <v>12</v>
      </c>
      <c r="B16" s="6" t="s">
        <v>13</v>
      </c>
      <c r="C16" s="6" t="s">
        <v>14</v>
      </c>
      <c r="D16" s="6" t="s">
        <v>15</v>
      </c>
    </row>
    <row r="17" spans="1:4" ht="43.2" x14ac:dyDescent="0.3">
      <c r="A17" s="7" t="s">
        <v>110</v>
      </c>
      <c r="B17" s="7" t="s">
        <v>111</v>
      </c>
      <c r="C17" s="7" t="s">
        <v>16</v>
      </c>
      <c r="D17" s="7" t="s">
        <v>112</v>
      </c>
    </row>
    <row r="18" spans="1:4" ht="28.8" x14ac:dyDescent="0.3">
      <c r="A18" s="7" t="s">
        <v>101</v>
      </c>
      <c r="B18" s="7" t="s">
        <v>113</v>
      </c>
      <c r="C18" s="7" t="s">
        <v>17</v>
      </c>
      <c r="D18" s="7" t="s">
        <v>114</v>
      </c>
    </row>
    <row r="19" spans="1:4" ht="28.8" x14ac:dyDescent="0.3">
      <c r="A19" s="7" t="s">
        <v>102</v>
      </c>
      <c r="B19" s="7" t="s">
        <v>115</v>
      </c>
      <c r="C19" s="7" t="s">
        <v>16</v>
      </c>
      <c r="D19" s="7" t="s">
        <v>116</v>
      </c>
    </row>
    <row r="20" spans="1:4" x14ac:dyDescent="0.3">
      <c r="A20" s="7"/>
      <c r="B20" s="7"/>
      <c r="C20" s="7"/>
      <c r="D20" s="7"/>
    </row>
    <row r="22" spans="1:4" ht="18" x14ac:dyDescent="0.35">
      <c r="A22" s="1" t="s">
        <v>18</v>
      </c>
    </row>
    <row r="23" spans="1:4" x14ac:dyDescent="0.3">
      <c r="A23" s="6" t="s">
        <v>19</v>
      </c>
      <c r="B23" s="6" t="s">
        <v>20</v>
      </c>
      <c r="C23" s="6" t="s">
        <v>21</v>
      </c>
    </row>
    <row r="24" spans="1:4" x14ac:dyDescent="0.3">
      <c r="A24" s="7" t="s">
        <v>22</v>
      </c>
      <c r="B24" s="8">
        <v>2</v>
      </c>
      <c r="C24" s="9" t="s">
        <v>23</v>
      </c>
    </row>
    <row r="25" spans="1:4" x14ac:dyDescent="0.3">
      <c r="A25" s="7" t="s">
        <v>24</v>
      </c>
      <c r="B25" s="8">
        <v>1</v>
      </c>
      <c r="C25" s="9" t="s">
        <v>23</v>
      </c>
    </row>
    <row r="26" spans="1:4" x14ac:dyDescent="0.3">
      <c r="A26" s="7" t="s">
        <v>25</v>
      </c>
      <c r="B26" s="8">
        <v>2</v>
      </c>
      <c r="C26" s="9" t="s">
        <v>23</v>
      </c>
    </row>
    <row r="27" spans="1:4" x14ac:dyDescent="0.3">
      <c r="A27" s="7" t="s">
        <v>26</v>
      </c>
      <c r="B27" s="8">
        <v>1</v>
      </c>
      <c r="C27" s="9" t="s">
        <v>23</v>
      </c>
    </row>
    <row r="28" spans="1:4" x14ac:dyDescent="0.3">
      <c r="A28" s="23" t="s">
        <v>117</v>
      </c>
      <c r="B28" s="23">
        <v>1</v>
      </c>
      <c r="C28" s="23" t="s">
        <v>23</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0"/>
  <sheetViews>
    <sheetView topLeftCell="G5" workbookViewId="0">
      <selection activeCell="E8" sqref="E8"/>
    </sheetView>
  </sheetViews>
  <sheetFormatPr defaultRowHeight="14.4" x14ac:dyDescent="0.3"/>
  <cols>
    <col min="1" max="1" width="6.88671875" bestFit="1" customWidth="1"/>
    <col min="2" max="3" width="17.33203125" bestFit="1" customWidth="1"/>
    <col min="4" max="5" width="35.77734375" customWidth="1"/>
    <col min="6" max="6" width="40.77734375" customWidth="1"/>
    <col min="7" max="7" width="55.77734375" customWidth="1"/>
  </cols>
  <sheetData>
    <row r="1" spans="1:7" x14ac:dyDescent="0.3">
      <c r="A1" s="17" t="s">
        <v>27</v>
      </c>
      <c r="B1" s="18"/>
      <c r="C1" s="18"/>
      <c r="D1" s="18"/>
      <c r="E1" s="18"/>
      <c r="F1" s="18"/>
      <c r="G1" s="18"/>
    </row>
    <row r="2" spans="1:7" x14ac:dyDescent="0.3">
      <c r="A2" s="20" t="s">
        <v>28</v>
      </c>
      <c r="B2" s="18"/>
      <c r="C2" s="18"/>
      <c r="D2" s="18"/>
      <c r="E2" s="18"/>
      <c r="F2" s="18"/>
      <c r="G2" s="18"/>
    </row>
    <row r="3" spans="1:7" x14ac:dyDescent="0.3">
      <c r="A3" s="6" t="s">
        <v>29</v>
      </c>
      <c r="B3" s="6" t="s">
        <v>30</v>
      </c>
      <c r="C3" s="6" t="s">
        <v>31</v>
      </c>
      <c r="D3" s="6" t="s">
        <v>32</v>
      </c>
      <c r="E3" s="6" t="s">
        <v>33</v>
      </c>
      <c r="F3" s="6" t="s">
        <v>34</v>
      </c>
      <c r="G3" s="6" t="s">
        <v>35</v>
      </c>
    </row>
    <row r="4" spans="1:7" ht="144" x14ac:dyDescent="0.3">
      <c r="A4" s="26">
        <v>1</v>
      </c>
      <c r="B4" s="26" t="s">
        <v>37</v>
      </c>
      <c r="C4" s="26" t="s">
        <v>22</v>
      </c>
      <c r="D4" s="26" t="s">
        <v>118</v>
      </c>
      <c r="E4" s="26" t="s">
        <v>119</v>
      </c>
      <c r="F4" s="26" t="s">
        <v>120</v>
      </c>
      <c r="G4" s="26" t="s">
        <v>121</v>
      </c>
    </row>
    <row r="5" spans="1:7" ht="158.4" x14ac:dyDescent="0.3">
      <c r="A5" s="26">
        <v>2</v>
      </c>
      <c r="B5" s="26" t="s">
        <v>36</v>
      </c>
      <c r="C5" s="26" t="s">
        <v>26</v>
      </c>
      <c r="D5" s="26" t="s">
        <v>122</v>
      </c>
      <c r="E5" s="26" t="s">
        <v>123</v>
      </c>
      <c r="F5" s="26" t="s">
        <v>124</v>
      </c>
      <c r="G5" s="26" t="s">
        <v>125</v>
      </c>
    </row>
    <row r="6" spans="1:7" ht="158.4" x14ac:dyDescent="0.3">
      <c r="A6" s="26">
        <v>3</v>
      </c>
      <c r="B6" s="26" t="s">
        <v>37</v>
      </c>
      <c r="C6" s="26" t="s">
        <v>25</v>
      </c>
      <c r="D6" s="26" t="s">
        <v>126</v>
      </c>
      <c r="E6" s="26" t="s">
        <v>127</v>
      </c>
      <c r="F6" s="26" t="s">
        <v>128</v>
      </c>
      <c r="G6" s="26" t="s">
        <v>129</v>
      </c>
    </row>
    <row r="7" spans="1:7" ht="158.4" x14ac:dyDescent="0.3">
      <c r="A7" s="26">
        <v>4</v>
      </c>
      <c r="B7" s="26" t="s">
        <v>36</v>
      </c>
      <c r="C7" s="26" t="s">
        <v>24</v>
      </c>
      <c r="D7" s="26" t="s">
        <v>130</v>
      </c>
      <c r="E7" s="26" t="s">
        <v>131</v>
      </c>
      <c r="F7" s="26" t="s">
        <v>132</v>
      </c>
      <c r="G7" s="26" t="s">
        <v>133</v>
      </c>
    </row>
    <row r="8" spans="1:7" ht="144" x14ac:dyDescent="0.3">
      <c r="A8" s="26">
        <v>5</v>
      </c>
      <c r="B8" s="26" t="s">
        <v>37</v>
      </c>
      <c r="C8" s="26" t="s">
        <v>22</v>
      </c>
      <c r="D8" s="26" t="s">
        <v>134</v>
      </c>
      <c r="E8" s="26" t="s">
        <v>135</v>
      </c>
      <c r="F8" s="26" t="s">
        <v>136</v>
      </c>
      <c r="G8" s="26" t="s">
        <v>137</v>
      </c>
    </row>
    <row r="9" spans="1:7" ht="172.8" x14ac:dyDescent="0.3">
      <c r="A9" s="26">
        <v>6</v>
      </c>
      <c r="B9" s="26" t="s">
        <v>38</v>
      </c>
      <c r="C9" s="26" t="s">
        <v>117</v>
      </c>
      <c r="D9" s="26" t="s">
        <v>138</v>
      </c>
      <c r="E9" s="26" t="s">
        <v>139</v>
      </c>
      <c r="F9" s="26" t="s">
        <v>140</v>
      </c>
      <c r="G9" s="26" t="s">
        <v>141</v>
      </c>
    </row>
    <row r="10" spans="1:7" ht="187.2" x14ac:dyDescent="0.3">
      <c r="A10" s="26">
        <v>7</v>
      </c>
      <c r="B10" s="26" t="s">
        <v>37</v>
      </c>
      <c r="C10" s="26" t="s">
        <v>25</v>
      </c>
      <c r="D10" s="26" t="s">
        <v>142</v>
      </c>
      <c r="E10" s="26" t="s">
        <v>143</v>
      </c>
      <c r="F10" s="26" t="s">
        <v>144</v>
      </c>
      <c r="G10" s="26" t="s">
        <v>145</v>
      </c>
    </row>
    <row r="11" spans="1:7" x14ac:dyDescent="0.3">
      <c r="A11" s="24"/>
      <c r="B11" s="24"/>
      <c r="C11" s="24"/>
      <c r="D11" s="24"/>
      <c r="E11" s="24"/>
      <c r="F11" s="24"/>
      <c r="G11" s="24"/>
    </row>
    <row r="12" spans="1:7" x14ac:dyDescent="0.3">
      <c r="A12" s="24"/>
      <c r="B12" s="24"/>
      <c r="C12" s="24"/>
      <c r="D12" s="24"/>
      <c r="E12" s="24"/>
      <c r="F12" s="24"/>
      <c r="G12" s="24"/>
    </row>
    <row r="13" spans="1:7" x14ac:dyDescent="0.3">
      <c r="A13" s="24"/>
      <c r="B13" s="24"/>
      <c r="C13" s="24"/>
      <c r="D13" s="24"/>
      <c r="E13" s="24"/>
      <c r="F13" s="24"/>
      <c r="G13" s="24"/>
    </row>
    <row r="14" spans="1:7" x14ac:dyDescent="0.3">
      <c r="A14" s="24"/>
      <c r="B14" s="24"/>
      <c r="C14" s="24"/>
      <c r="D14" s="24"/>
      <c r="E14" s="24"/>
      <c r="F14" s="24"/>
      <c r="G14" s="24"/>
    </row>
    <row r="15" spans="1:7" x14ac:dyDescent="0.3">
      <c r="A15" s="24"/>
      <c r="B15" s="24"/>
      <c r="C15" s="24"/>
      <c r="D15" s="24"/>
      <c r="E15" s="24"/>
      <c r="F15" s="24"/>
      <c r="G15" s="24"/>
    </row>
    <row r="16" spans="1:7" x14ac:dyDescent="0.3">
      <c r="A16" s="24"/>
      <c r="B16" s="24"/>
      <c r="C16" s="24"/>
      <c r="D16" s="24"/>
      <c r="E16" s="24"/>
      <c r="F16" s="24"/>
      <c r="G16" s="24"/>
    </row>
    <row r="17" spans="1:7" x14ac:dyDescent="0.3">
      <c r="A17" s="24"/>
      <c r="B17" s="24"/>
      <c r="C17" s="24"/>
      <c r="D17" s="24"/>
      <c r="E17" s="24"/>
      <c r="F17" s="24"/>
      <c r="G17" s="24"/>
    </row>
    <row r="18" spans="1:7" x14ac:dyDescent="0.3">
      <c r="A18" s="24"/>
      <c r="B18" s="24"/>
      <c r="C18" s="24"/>
      <c r="D18" s="24"/>
      <c r="E18" s="24"/>
      <c r="F18" s="24"/>
      <c r="G18" s="24"/>
    </row>
    <row r="19" spans="1:7" x14ac:dyDescent="0.3">
      <c r="A19" s="24"/>
      <c r="B19" s="24"/>
      <c r="C19" s="24"/>
      <c r="D19" s="24"/>
      <c r="E19" s="24"/>
      <c r="F19" s="24"/>
      <c r="G19" s="24"/>
    </row>
    <row r="20" spans="1:7" x14ac:dyDescent="0.3">
      <c r="A20" s="24"/>
      <c r="B20" s="24"/>
      <c r="C20" s="24"/>
      <c r="D20" s="24"/>
      <c r="E20" s="24"/>
      <c r="F20" s="24"/>
      <c r="G20" s="24"/>
    </row>
    <row r="21" spans="1:7" x14ac:dyDescent="0.3">
      <c r="A21" s="24"/>
      <c r="B21" s="24"/>
      <c r="C21" s="24"/>
      <c r="D21" s="24"/>
      <c r="E21" s="24"/>
      <c r="F21" s="24"/>
      <c r="G21" s="24"/>
    </row>
    <row r="22" spans="1:7" x14ac:dyDescent="0.3">
      <c r="A22" s="24"/>
      <c r="B22" s="24"/>
      <c r="C22" s="24"/>
      <c r="D22" s="24"/>
      <c r="E22" s="24"/>
      <c r="F22" s="24"/>
      <c r="G22" s="24"/>
    </row>
    <row r="23" spans="1:7" x14ac:dyDescent="0.3">
      <c r="A23" s="24"/>
      <c r="B23" s="24"/>
      <c r="C23" s="24"/>
      <c r="D23" s="24"/>
      <c r="E23" s="24"/>
      <c r="F23" s="24"/>
      <c r="G23" s="24"/>
    </row>
    <row r="24" spans="1:7" x14ac:dyDescent="0.3">
      <c r="A24" s="24"/>
      <c r="B24" s="24"/>
      <c r="C24" s="24"/>
      <c r="D24" s="24"/>
      <c r="E24" s="24"/>
      <c r="F24" s="24"/>
      <c r="G24" s="24"/>
    </row>
    <row r="25" spans="1:7" x14ac:dyDescent="0.3">
      <c r="A25" s="24"/>
      <c r="B25" s="24"/>
      <c r="C25" s="24"/>
      <c r="D25" s="24"/>
      <c r="E25" s="24"/>
      <c r="F25" s="24"/>
      <c r="G25" s="24"/>
    </row>
    <row r="26" spans="1:7" x14ac:dyDescent="0.3">
      <c r="A26" s="24"/>
      <c r="B26" s="24"/>
      <c r="C26" s="24"/>
      <c r="D26" s="24"/>
      <c r="E26" s="24"/>
      <c r="F26" s="24"/>
      <c r="G26" s="24"/>
    </row>
    <row r="27" spans="1:7" x14ac:dyDescent="0.3">
      <c r="A27" s="25"/>
      <c r="B27" s="25"/>
      <c r="C27" s="25"/>
      <c r="D27" s="25"/>
      <c r="E27" s="25"/>
      <c r="F27" s="25"/>
      <c r="G27" s="25"/>
    </row>
    <row r="28" spans="1:7" x14ac:dyDescent="0.3">
      <c r="A28" s="25"/>
      <c r="B28" s="25"/>
      <c r="C28" s="25"/>
      <c r="D28" s="25"/>
      <c r="E28" s="25"/>
      <c r="F28" s="25"/>
      <c r="G28" s="25"/>
    </row>
    <row r="29" spans="1:7" x14ac:dyDescent="0.3">
      <c r="A29" s="25"/>
      <c r="B29" s="25"/>
      <c r="C29" s="25"/>
      <c r="D29" s="25"/>
      <c r="E29" s="25"/>
      <c r="F29" s="25"/>
      <c r="G29" s="25"/>
    </row>
    <row r="30" spans="1:7" x14ac:dyDescent="0.3">
      <c r="A30" s="25"/>
      <c r="B30" s="25"/>
      <c r="C30" s="25"/>
      <c r="D30" s="25"/>
      <c r="E30" s="25"/>
      <c r="F30" s="25"/>
      <c r="G30" s="25"/>
    </row>
    <row r="31" spans="1:7" x14ac:dyDescent="0.3">
      <c r="A31" s="25"/>
      <c r="B31" s="25"/>
      <c r="C31" s="25"/>
      <c r="D31" s="25"/>
      <c r="E31" s="25"/>
      <c r="F31" s="25"/>
      <c r="G31" s="25"/>
    </row>
    <row r="32" spans="1:7" x14ac:dyDescent="0.3">
      <c r="A32" s="25"/>
      <c r="B32" s="25"/>
      <c r="C32" s="25"/>
      <c r="D32" s="25"/>
      <c r="E32" s="25"/>
      <c r="F32" s="25"/>
      <c r="G32" s="25"/>
    </row>
    <row r="33" spans="1:7" x14ac:dyDescent="0.3">
      <c r="A33" s="25"/>
      <c r="B33" s="25"/>
      <c r="C33" s="25"/>
      <c r="D33" s="25"/>
      <c r="E33" s="25"/>
      <c r="F33" s="25"/>
      <c r="G33" s="25"/>
    </row>
    <row r="34" spans="1:7" x14ac:dyDescent="0.3">
      <c r="A34" s="25"/>
      <c r="B34" s="25"/>
      <c r="C34" s="25"/>
      <c r="D34" s="25"/>
      <c r="E34" s="25"/>
      <c r="F34" s="25"/>
      <c r="G34" s="25"/>
    </row>
    <row r="35" spans="1:7" x14ac:dyDescent="0.3">
      <c r="A35" s="25"/>
      <c r="B35" s="25"/>
      <c r="C35" s="25"/>
      <c r="D35" s="25"/>
      <c r="E35" s="25"/>
      <c r="F35" s="25"/>
      <c r="G35" s="25"/>
    </row>
    <row r="36" spans="1:7" x14ac:dyDescent="0.3">
      <c r="A36" s="25"/>
      <c r="B36" s="25"/>
      <c r="C36" s="25"/>
      <c r="D36" s="25"/>
      <c r="E36" s="25"/>
      <c r="F36" s="25"/>
      <c r="G36" s="25"/>
    </row>
    <row r="37" spans="1:7" x14ac:dyDescent="0.3">
      <c r="A37" s="25"/>
      <c r="B37" s="25"/>
      <c r="C37" s="25"/>
      <c r="D37" s="25"/>
      <c r="E37" s="25"/>
      <c r="F37" s="25"/>
      <c r="G37" s="25"/>
    </row>
    <row r="38" spans="1:7" x14ac:dyDescent="0.3">
      <c r="A38" s="25"/>
      <c r="B38" s="25"/>
      <c r="C38" s="25"/>
      <c r="D38" s="25"/>
      <c r="E38" s="25"/>
      <c r="F38" s="25"/>
      <c r="G38" s="25"/>
    </row>
    <row r="39" spans="1:7" x14ac:dyDescent="0.3">
      <c r="A39" s="25"/>
      <c r="B39" s="25"/>
      <c r="C39" s="25"/>
      <c r="D39" s="25"/>
      <c r="E39" s="25"/>
      <c r="F39" s="25"/>
      <c r="G39" s="25"/>
    </row>
    <row r="40" spans="1:7" x14ac:dyDescent="0.3">
      <c r="A40" s="25"/>
      <c r="B40" s="25"/>
      <c r="C40" s="25"/>
      <c r="D40" s="25"/>
      <c r="E40" s="25"/>
      <c r="F40" s="25"/>
      <c r="G40" s="25"/>
    </row>
  </sheetData>
  <mergeCells count="2">
    <mergeCell ref="A2:G2"/>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workbookViewId="0">
      <selection sqref="A1:F1"/>
    </sheetView>
  </sheetViews>
  <sheetFormatPr defaultRowHeight="14.4" x14ac:dyDescent="0.3"/>
  <cols>
    <col min="1" max="1" width="39.5546875" bestFit="1" customWidth="1"/>
    <col min="2" max="2" width="28" bestFit="1" customWidth="1"/>
    <col min="3" max="3" width="35.77734375" customWidth="1"/>
    <col min="4" max="4" width="40.77734375" customWidth="1"/>
    <col min="5" max="5" width="30.77734375" customWidth="1"/>
    <col min="6" max="6" width="40.77734375" customWidth="1"/>
  </cols>
  <sheetData>
    <row r="1" spans="1:6" x14ac:dyDescent="0.3">
      <c r="A1" s="22" t="s">
        <v>39</v>
      </c>
      <c r="B1" s="18"/>
      <c r="C1" s="18"/>
      <c r="D1" s="18"/>
      <c r="E1" s="18"/>
      <c r="F1" s="18"/>
    </row>
    <row r="2" spans="1:6" x14ac:dyDescent="0.3">
      <c r="A2" s="21" t="s">
        <v>40</v>
      </c>
      <c r="B2" s="18"/>
      <c r="C2" s="18"/>
      <c r="D2" s="18"/>
      <c r="E2" s="18"/>
      <c r="F2" s="18"/>
    </row>
    <row r="3" spans="1:6" x14ac:dyDescent="0.3">
      <c r="A3" s="6" t="s">
        <v>41</v>
      </c>
      <c r="B3" s="6" t="s">
        <v>42</v>
      </c>
      <c r="C3" s="6" t="s">
        <v>43</v>
      </c>
      <c r="D3" s="6" t="s">
        <v>44</v>
      </c>
      <c r="E3" s="6" t="s">
        <v>45</v>
      </c>
      <c r="F3" s="6" t="s">
        <v>46</v>
      </c>
    </row>
    <row r="4" spans="1:6" ht="72" x14ac:dyDescent="0.3">
      <c r="A4" s="26">
        <v>1</v>
      </c>
      <c r="B4" s="26" t="s">
        <v>103</v>
      </c>
      <c r="C4" s="26" t="s">
        <v>146</v>
      </c>
      <c r="D4" s="26" t="s">
        <v>147</v>
      </c>
      <c r="E4" s="26" t="s">
        <v>104</v>
      </c>
      <c r="F4" s="26" t="s">
        <v>105</v>
      </c>
    </row>
    <row r="5" spans="1:6" ht="72" x14ac:dyDescent="0.3">
      <c r="A5" s="26">
        <v>2</v>
      </c>
      <c r="B5" s="26" t="s">
        <v>148</v>
      </c>
      <c r="C5" s="26" t="s">
        <v>149</v>
      </c>
      <c r="D5" s="26" t="s">
        <v>150</v>
      </c>
      <c r="E5" s="26" t="s">
        <v>151</v>
      </c>
      <c r="F5" s="26" t="s">
        <v>152</v>
      </c>
    </row>
    <row r="6" spans="1:6" ht="57.6" x14ac:dyDescent="0.3">
      <c r="A6" s="26">
        <v>4</v>
      </c>
      <c r="B6" s="26" t="s">
        <v>153</v>
      </c>
      <c r="C6" s="26" t="s">
        <v>154</v>
      </c>
      <c r="D6" s="26" t="s">
        <v>155</v>
      </c>
      <c r="E6" s="26" t="s">
        <v>156</v>
      </c>
      <c r="F6" s="26" t="s">
        <v>157</v>
      </c>
    </row>
    <row r="7" spans="1:6" x14ac:dyDescent="0.3">
      <c r="A7" s="24"/>
      <c r="B7" s="24"/>
      <c r="C7" s="24"/>
      <c r="D7" s="24"/>
      <c r="E7" s="24"/>
      <c r="F7" s="24"/>
    </row>
    <row r="8" spans="1:6" x14ac:dyDescent="0.3">
      <c r="A8" s="24"/>
      <c r="B8" s="24"/>
      <c r="C8" s="24"/>
      <c r="D8" s="24"/>
      <c r="E8" s="24"/>
      <c r="F8" s="24"/>
    </row>
    <row r="9" spans="1:6" x14ac:dyDescent="0.3">
      <c r="A9" s="24"/>
      <c r="B9" s="24"/>
      <c r="C9" s="24"/>
      <c r="D9" s="24"/>
      <c r="E9" s="24"/>
      <c r="F9" s="24"/>
    </row>
    <row r="10" spans="1:6" x14ac:dyDescent="0.3">
      <c r="A10" s="24"/>
      <c r="B10" s="24"/>
      <c r="C10" s="24"/>
      <c r="D10" s="24"/>
      <c r="E10" s="24"/>
      <c r="F10" s="24"/>
    </row>
    <row r="11" spans="1:6" x14ac:dyDescent="0.3">
      <c r="A11" s="24"/>
      <c r="B11" s="24"/>
      <c r="C11" s="24"/>
      <c r="D11" s="24"/>
      <c r="E11" s="24"/>
      <c r="F11" s="24"/>
    </row>
    <row r="12" spans="1:6" x14ac:dyDescent="0.3">
      <c r="A12" s="24"/>
      <c r="B12" s="24"/>
      <c r="C12" s="24"/>
      <c r="D12" s="24"/>
      <c r="E12" s="24"/>
      <c r="F12" s="24"/>
    </row>
    <row r="13" spans="1:6" x14ac:dyDescent="0.3">
      <c r="A13" s="24"/>
      <c r="B13" s="24"/>
      <c r="C13" s="24"/>
      <c r="D13" s="24"/>
      <c r="E13" s="24"/>
      <c r="F13" s="24"/>
    </row>
    <row r="14" spans="1:6" x14ac:dyDescent="0.3">
      <c r="A14" s="24"/>
      <c r="B14" s="24"/>
      <c r="C14" s="24"/>
      <c r="D14" s="24"/>
      <c r="E14" s="24"/>
      <c r="F14" s="24"/>
    </row>
    <row r="15" spans="1:6" x14ac:dyDescent="0.3">
      <c r="A15" s="24"/>
      <c r="B15" s="24"/>
      <c r="C15" s="24"/>
      <c r="D15" s="24"/>
      <c r="E15" s="24"/>
      <c r="F15" s="24"/>
    </row>
    <row r="16" spans="1:6" x14ac:dyDescent="0.3">
      <c r="A16" s="24"/>
      <c r="B16" s="24"/>
      <c r="C16" s="24"/>
      <c r="D16" s="24"/>
      <c r="E16" s="24"/>
      <c r="F16" s="24"/>
    </row>
    <row r="17" spans="1:6" x14ac:dyDescent="0.3">
      <c r="A17" s="24"/>
      <c r="B17" s="24"/>
      <c r="C17" s="24"/>
      <c r="D17" s="24"/>
      <c r="E17" s="24"/>
      <c r="F17" s="24"/>
    </row>
    <row r="18" spans="1:6" x14ac:dyDescent="0.3">
      <c r="A18" s="24"/>
      <c r="B18" s="24"/>
      <c r="C18" s="24"/>
      <c r="D18" s="24"/>
      <c r="E18" s="24"/>
      <c r="F18" s="24"/>
    </row>
    <row r="19" spans="1:6" x14ac:dyDescent="0.3">
      <c r="A19" s="24"/>
      <c r="B19" s="24"/>
      <c r="C19" s="24"/>
      <c r="D19" s="24"/>
      <c r="E19" s="24"/>
      <c r="F19" s="24"/>
    </row>
    <row r="20" spans="1:6" x14ac:dyDescent="0.3">
      <c r="A20" s="24"/>
      <c r="B20" s="24"/>
      <c r="C20" s="24"/>
      <c r="D20" s="24"/>
      <c r="E20" s="24"/>
      <c r="F20" s="24"/>
    </row>
    <row r="21" spans="1:6" x14ac:dyDescent="0.3">
      <c r="A21" s="24"/>
      <c r="B21" s="24"/>
      <c r="C21" s="24"/>
      <c r="D21" s="24"/>
      <c r="E21" s="24"/>
      <c r="F21" s="24"/>
    </row>
    <row r="22" spans="1:6" x14ac:dyDescent="0.3">
      <c r="A22" s="24"/>
      <c r="B22" s="24"/>
      <c r="C22" s="24"/>
      <c r="D22" s="24"/>
      <c r="E22" s="24"/>
      <c r="F22" s="24"/>
    </row>
    <row r="23" spans="1:6" x14ac:dyDescent="0.3">
      <c r="A23" s="24"/>
      <c r="B23" s="24"/>
      <c r="C23" s="24"/>
      <c r="D23" s="24"/>
      <c r="E23" s="24"/>
      <c r="F23" s="24"/>
    </row>
    <row r="24" spans="1:6" x14ac:dyDescent="0.3">
      <c r="A24" s="24"/>
      <c r="B24" s="24"/>
      <c r="C24" s="24"/>
      <c r="D24" s="24"/>
      <c r="E24" s="24"/>
      <c r="F24" s="24"/>
    </row>
    <row r="25" spans="1:6" x14ac:dyDescent="0.3">
      <c r="A25" s="25"/>
      <c r="B25" s="25"/>
      <c r="C25" s="25"/>
      <c r="D25" s="25"/>
      <c r="E25" s="25"/>
      <c r="F25" s="25"/>
    </row>
    <row r="30" spans="1:6" ht="18" x14ac:dyDescent="0.35">
      <c r="A30" s="1" t="s">
        <v>48</v>
      </c>
    </row>
    <row r="31" spans="1:6" x14ac:dyDescent="0.3">
      <c r="A31" s="10" t="s">
        <v>49</v>
      </c>
      <c r="B31" s="10" t="s">
        <v>50</v>
      </c>
      <c r="C31" s="10" t="s">
        <v>51</v>
      </c>
    </row>
    <row r="32" spans="1:6" x14ac:dyDescent="0.3">
      <c r="A32" s="7" t="s">
        <v>47</v>
      </c>
      <c r="B32" s="7" t="s">
        <v>52</v>
      </c>
      <c r="C32" s="7" t="s">
        <v>53</v>
      </c>
    </row>
    <row r="33" spans="1:3" x14ac:dyDescent="0.3">
      <c r="A33" s="7" t="s">
        <v>54</v>
      </c>
      <c r="B33" s="7" t="s">
        <v>55</v>
      </c>
      <c r="C33" s="7" t="s">
        <v>56</v>
      </c>
    </row>
    <row r="34" spans="1:3" ht="28.8" x14ac:dyDescent="0.3">
      <c r="A34" s="7" t="s">
        <v>57</v>
      </c>
      <c r="B34" s="7" t="s">
        <v>58</v>
      </c>
      <c r="C34" s="7" t="s">
        <v>59</v>
      </c>
    </row>
    <row r="35" spans="1:3" ht="28.8" x14ac:dyDescent="0.3">
      <c r="A35" s="7" t="s">
        <v>60</v>
      </c>
      <c r="B35" s="7" t="s">
        <v>61</v>
      </c>
      <c r="C35" s="7" t="s">
        <v>62</v>
      </c>
    </row>
    <row r="36" spans="1:3" x14ac:dyDescent="0.3">
      <c r="A36" s="7" t="s">
        <v>63</v>
      </c>
      <c r="B36" s="7" t="s">
        <v>64</v>
      </c>
      <c r="C36" s="7" t="s">
        <v>65</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5"/>
  <sheetViews>
    <sheetView tabSelected="1" topLeftCell="A10" zoomScale="85" zoomScaleNormal="85" workbookViewId="0">
      <selection activeCell="C18" sqref="C18"/>
    </sheetView>
  </sheetViews>
  <sheetFormatPr defaultRowHeight="14.4" x14ac:dyDescent="0.3"/>
  <cols>
    <col min="1" max="1" width="59.5546875" bestFit="1" customWidth="1"/>
    <col min="2" max="3" width="42.77734375" customWidth="1"/>
    <col min="4" max="4" width="45.77734375" customWidth="1"/>
  </cols>
  <sheetData>
    <row r="1" spans="1:4" x14ac:dyDescent="0.3">
      <c r="A1" s="17" t="s">
        <v>66</v>
      </c>
      <c r="B1" s="18"/>
      <c r="C1" s="18"/>
      <c r="D1" s="18"/>
    </row>
    <row r="2" spans="1:4" x14ac:dyDescent="0.3">
      <c r="A2" s="19" t="s">
        <v>67</v>
      </c>
      <c r="B2" s="18"/>
      <c r="C2" s="18"/>
      <c r="D2" s="18"/>
    </row>
    <row r="4" spans="1:4" ht="18" x14ac:dyDescent="0.35">
      <c r="A4" s="1" t="s">
        <v>68</v>
      </c>
    </row>
    <row r="5" spans="1:4" x14ac:dyDescent="0.3">
      <c r="A5" s="6" t="s">
        <v>69</v>
      </c>
      <c r="B5" s="11" t="s">
        <v>70</v>
      </c>
      <c r="C5" s="6" t="s">
        <v>71</v>
      </c>
      <c r="D5" s="11" t="s">
        <v>72</v>
      </c>
    </row>
    <row r="6" spans="1:4" ht="41.4" x14ac:dyDescent="0.3">
      <c r="A6" s="27" t="s">
        <v>73</v>
      </c>
      <c r="B6" s="12" t="s">
        <v>74</v>
      </c>
      <c r="C6" s="27" t="s">
        <v>158</v>
      </c>
      <c r="D6" s="12" t="s">
        <v>159</v>
      </c>
    </row>
    <row r="7" spans="1:4" ht="41.4" x14ac:dyDescent="0.3">
      <c r="A7" s="27" t="s">
        <v>75</v>
      </c>
      <c r="B7" s="12" t="s">
        <v>76</v>
      </c>
      <c r="C7" s="27" t="s">
        <v>158</v>
      </c>
      <c r="D7" s="12" t="s">
        <v>160</v>
      </c>
    </row>
    <row r="8" spans="1:4" ht="69" x14ac:dyDescent="0.3">
      <c r="A8" s="27" t="s">
        <v>77</v>
      </c>
      <c r="B8" s="12" t="s">
        <v>78</v>
      </c>
      <c r="C8" s="27" t="s">
        <v>158</v>
      </c>
      <c r="D8" s="12" t="s">
        <v>161</v>
      </c>
    </row>
    <row r="9" spans="1:4" ht="41.4" x14ac:dyDescent="0.3">
      <c r="A9" s="27" t="s">
        <v>79</v>
      </c>
      <c r="B9" s="12" t="s">
        <v>80</v>
      </c>
      <c r="C9" s="27" t="s">
        <v>158</v>
      </c>
      <c r="D9" s="12" t="s">
        <v>162</v>
      </c>
    </row>
    <row r="10" spans="1:4" ht="55.2" x14ac:dyDescent="0.3">
      <c r="A10" s="27" t="s">
        <v>81</v>
      </c>
      <c r="B10" s="12" t="s">
        <v>82</v>
      </c>
      <c r="C10" s="27" t="s">
        <v>158</v>
      </c>
      <c r="D10" s="12" t="s">
        <v>163</v>
      </c>
    </row>
    <row r="12" spans="1:4" ht="18" x14ac:dyDescent="0.35">
      <c r="A12" s="1" t="s">
        <v>83</v>
      </c>
    </row>
    <row r="13" spans="1:4" x14ac:dyDescent="0.3">
      <c r="A13" s="6" t="s">
        <v>69</v>
      </c>
      <c r="B13" s="11" t="s">
        <v>70</v>
      </c>
      <c r="C13" s="6" t="s">
        <v>71</v>
      </c>
      <c r="D13" s="11" t="s">
        <v>84</v>
      </c>
    </row>
    <row r="14" spans="1:4" ht="41.4" x14ac:dyDescent="0.3">
      <c r="A14" s="27" t="s">
        <v>73</v>
      </c>
      <c r="B14" s="12" t="s">
        <v>85</v>
      </c>
      <c r="C14" s="27" t="s">
        <v>158</v>
      </c>
      <c r="D14" s="12" t="s">
        <v>164</v>
      </c>
    </row>
    <row r="15" spans="1:4" ht="27.6" x14ac:dyDescent="0.3">
      <c r="A15" s="27" t="s">
        <v>75</v>
      </c>
      <c r="B15" s="12" t="s">
        <v>86</v>
      </c>
      <c r="C15" s="27" t="s">
        <v>158</v>
      </c>
      <c r="D15" s="12" t="s">
        <v>165</v>
      </c>
    </row>
    <row r="16" spans="1:4" ht="27.6" x14ac:dyDescent="0.3">
      <c r="A16" s="27" t="s">
        <v>77</v>
      </c>
      <c r="B16" s="12" t="s">
        <v>87</v>
      </c>
      <c r="C16" s="27" t="s">
        <v>158</v>
      </c>
      <c r="D16" s="12" t="s">
        <v>166</v>
      </c>
    </row>
    <row r="17" spans="1:4" ht="69" x14ac:dyDescent="0.3">
      <c r="A17" s="27" t="s">
        <v>79</v>
      </c>
      <c r="B17" s="12" t="s">
        <v>88</v>
      </c>
      <c r="C17" s="27" t="s">
        <v>158</v>
      </c>
      <c r="D17" s="12" t="s">
        <v>106</v>
      </c>
    </row>
    <row r="18" spans="1:4" ht="41.4" x14ac:dyDescent="0.3">
      <c r="A18" s="27" t="s">
        <v>81</v>
      </c>
      <c r="B18" s="12" t="s">
        <v>89</v>
      </c>
      <c r="C18" s="27" t="s">
        <v>158</v>
      </c>
      <c r="D18" s="12" t="s">
        <v>167</v>
      </c>
    </row>
    <row r="20" spans="1:4" ht="15.6" x14ac:dyDescent="0.3">
      <c r="A20" s="13" t="s">
        <v>90</v>
      </c>
    </row>
    <row r="21" spans="1:4" x14ac:dyDescent="0.3">
      <c r="A21" s="14" t="s">
        <v>91</v>
      </c>
    </row>
    <row r="22" spans="1:4" x14ac:dyDescent="0.3">
      <c r="A22" s="14" t="s">
        <v>92</v>
      </c>
    </row>
    <row r="25" spans="1:4" ht="18" x14ac:dyDescent="0.35">
      <c r="A25" s="1" t="s">
        <v>93</v>
      </c>
    </row>
    <row r="26" spans="1:4" x14ac:dyDescent="0.3">
      <c r="A26" s="15" t="s">
        <v>94</v>
      </c>
    </row>
    <row r="27" spans="1:4" x14ac:dyDescent="0.3">
      <c r="A27" s="16" t="s">
        <v>29</v>
      </c>
      <c r="B27" s="10" t="s">
        <v>95</v>
      </c>
      <c r="C27" s="10" t="s">
        <v>96</v>
      </c>
      <c r="D27" s="10" t="s">
        <v>97</v>
      </c>
    </row>
    <row r="28" spans="1:4" ht="57.6" x14ac:dyDescent="0.3">
      <c r="A28" s="28">
        <v>1</v>
      </c>
      <c r="B28" s="26" t="s">
        <v>168</v>
      </c>
      <c r="C28" s="26" t="s">
        <v>169</v>
      </c>
      <c r="D28" s="26" t="s">
        <v>170</v>
      </c>
    </row>
    <row r="29" spans="1:4" ht="57.6" x14ac:dyDescent="0.3">
      <c r="A29" s="28">
        <v>2</v>
      </c>
      <c r="B29" s="26" t="s">
        <v>171</v>
      </c>
      <c r="C29" s="26" t="s">
        <v>172</v>
      </c>
      <c r="D29" s="26" t="s">
        <v>173</v>
      </c>
    </row>
    <row r="30" spans="1:4" ht="57.6" x14ac:dyDescent="0.3">
      <c r="A30" s="28">
        <v>3</v>
      </c>
      <c r="B30" s="26" t="s">
        <v>174</v>
      </c>
      <c r="C30" s="26" t="s">
        <v>175</v>
      </c>
      <c r="D30" s="26" t="s">
        <v>176</v>
      </c>
    </row>
    <row r="31" spans="1:4" ht="43.2" x14ac:dyDescent="0.3">
      <c r="A31" s="29">
        <v>4</v>
      </c>
      <c r="B31" s="29" t="s">
        <v>177</v>
      </c>
      <c r="C31" s="29" t="s">
        <v>178</v>
      </c>
      <c r="D31" s="29" t="s">
        <v>179</v>
      </c>
    </row>
    <row r="32" spans="1:4" ht="43.2" x14ac:dyDescent="0.3">
      <c r="A32" s="29">
        <v>5</v>
      </c>
      <c r="B32" s="29" t="s">
        <v>180</v>
      </c>
      <c r="C32" s="29" t="s">
        <v>181</v>
      </c>
      <c r="D32" s="29" t="s">
        <v>182</v>
      </c>
    </row>
    <row r="33" spans="1:4" ht="57.6" x14ac:dyDescent="0.3">
      <c r="A33" s="29">
        <v>6</v>
      </c>
      <c r="B33" s="29" t="s">
        <v>183</v>
      </c>
      <c r="C33" s="29" t="s">
        <v>184</v>
      </c>
      <c r="D33" s="29" t="s">
        <v>185</v>
      </c>
    </row>
    <row r="34" spans="1:4" ht="57.6" x14ac:dyDescent="0.3">
      <c r="A34" s="29">
        <v>7</v>
      </c>
      <c r="B34" s="29" t="s">
        <v>186</v>
      </c>
      <c r="C34" s="29" t="s">
        <v>187</v>
      </c>
      <c r="D34" s="29" t="s">
        <v>188</v>
      </c>
    </row>
    <row r="35" spans="1:4" x14ac:dyDescent="0.3">
      <c r="A35" s="25"/>
      <c r="B35" s="25"/>
      <c r="C35" s="25"/>
      <c r="D35" s="25"/>
    </row>
    <row r="36" spans="1:4" x14ac:dyDescent="0.3">
      <c r="A36" s="25"/>
      <c r="B36" s="25"/>
      <c r="C36" s="25"/>
      <c r="D36" s="25"/>
    </row>
    <row r="37" spans="1:4" x14ac:dyDescent="0.3">
      <c r="A37" s="25"/>
      <c r="B37" s="25"/>
      <c r="C37" s="25"/>
      <c r="D37" s="25"/>
    </row>
    <row r="38" spans="1:4" x14ac:dyDescent="0.3">
      <c r="A38" s="25"/>
      <c r="B38" s="25"/>
      <c r="C38" s="25"/>
      <c r="D38" s="25"/>
    </row>
    <row r="39" spans="1:4" x14ac:dyDescent="0.3">
      <c r="A39" s="25"/>
      <c r="B39" s="25"/>
      <c r="C39" s="25"/>
      <c r="D39" s="25"/>
    </row>
    <row r="40" spans="1:4" x14ac:dyDescent="0.3">
      <c r="A40" s="25"/>
      <c r="B40" s="25"/>
      <c r="C40" s="25"/>
      <c r="D40" s="25"/>
    </row>
    <row r="41" spans="1:4" x14ac:dyDescent="0.3">
      <c r="A41" s="25"/>
      <c r="B41" s="25"/>
      <c r="C41" s="25"/>
      <c r="D41" s="25"/>
    </row>
    <row r="42" spans="1:4" x14ac:dyDescent="0.3">
      <c r="A42" s="25"/>
      <c r="B42" s="25"/>
      <c r="C42" s="25"/>
      <c r="D42" s="25"/>
    </row>
    <row r="43" spans="1:4" x14ac:dyDescent="0.3">
      <c r="A43" s="25"/>
      <c r="B43" s="25"/>
      <c r="C43" s="25"/>
      <c r="D43" s="25"/>
    </row>
    <row r="44" spans="1:4" x14ac:dyDescent="0.3">
      <c r="A44" s="25"/>
      <c r="B44" s="25"/>
      <c r="C44" s="25"/>
      <c r="D44" s="25"/>
    </row>
    <row r="45" spans="1:4" x14ac:dyDescent="0.3">
      <c r="A45" s="25"/>
      <c r="B45" s="25"/>
      <c r="C45" s="25"/>
      <c r="D45" s="25"/>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Thanh Minh</cp:lastModifiedBy>
  <dcterms:created xsi:type="dcterms:W3CDTF">2026-05-07T22:28:42Z</dcterms:created>
  <dcterms:modified xsi:type="dcterms:W3CDTF">2026-07-18T12:38:32Z</dcterms:modified>
</cp:coreProperties>
</file>