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Metadata &amp; Summary" sheetId="1" state="visible" r:id="rId3"/>
    <sheet name="2. Detailed Audit Log" sheetId="2" state="visible" r:id="rId4"/>
    <sheet name="3. Hallucination Detection" sheetId="3" state="visible" r:id="rId5"/>
    <sheet name="4. Self-Assessment Checklis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<sst xmlns="http://schemas.openxmlformats.org/spreadsheetml/2006/main" count="186" uniqueCount="155">
  <si>
    <t xml:space="preserve">AI AUDIT LOG - METADATA &amp; SUMMARY</t>
  </si>
  <si>
    <t xml:space="preserve">STUDENT INFORMATION</t>
  </si>
  <si>
    <t xml:space="preserve">Student Name:</t>
  </si>
  <si>
    <t xml:space="preserve">Trần Văn Thuần</t>
  </si>
  <si>
    <t xml:space="preserve">Student ID:</t>
  </si>
  <si>
    <t xml:space="preserve">DE190141</t>
  </si>
  <si>
    <t xml:space="preserve">Class:</t>
  </si>
  <si>
    <t xml:space="preserve">SE20A06</t>
  </si>
  <si>
    <t xml:space="preserve">Course:</t>
  </si>
  <si>
    <t xml:space="preserve">SWP391</t>
  </si>
  <si>
    <t xml:space="preserve">Assignment:</t>
  </si>
  <si>
    <t xml:space="preserve">EduPath – Adaptive AI Learning Platform (Week 5)</t>
  </si>
  <si>
    <t xml:space="preserve">AI USAGE SUMMARY</t>
  </si>
  <si>
    <t xml:space="preserve">Total Prompts Used (all AI tools):</t>
  </si>
  <si>
    <t xml:space="preserve">Core Prompts Logged:</t>
  </si>
  <si>
    <t xml:space="preserve">Selection Ratio:</t>
  </si>
  <si>
    <t xml:space="preserve">Should be 10-20%</t>
  </si>
  <si>
    <t xml:space="preserve">Hallucination Detected:</t>
  </si>
  <si>
    <t xml:space="preserve">AI TOOLS USED</t>
  </si>
  <si>
    <t xml:space="preserve">AI Tool</t>
  </si>
  <si>
    <t xml:space="preserve">Purpose</t>
  </si>
  <si>
    <t xml:space="preserve">Frequency</t>
  </si>
  <si>
    <t xml:space="preserve">Main Value</t>
  </si>
  <si>
    <t xml:space="preserve">Claude (Anthropic)</t>
  </si>
  <si>
    <t xml:space="preserve">Architecture design, role/RBAC modeling, prompt engineering, debugging strategy</t>
  </si>
  <si>
    <t xml:space="preserve">Very High</t>
  </si>
  <si>
    <t xml:space="preserve">Deep reasoning, long-context prompt generation</t>
  </si>
  <si>
    <t xml:space="preserve">Cursor IDE (AI Agent)</t>
  </si>
  <si>
    <t xml:space="preserve">Code generation, API route scaffolding, component refactor</t>
  </si>
  <si>
    <t xml:space="preserve">Rapid implementation from prompt spec</t>
  </si>
  <si>
    <t xml:space="preserve">Windsurf / Copilot</t>
  </si>
  <si>
    <t xml:space="preserve">Autocomplete, inline code suggestions</t>
  </si>
  <si>
    <t xml:space="preserve">Medium</t>
  </si>
  <si>
    <t xml:space="preserve">Speed up boilerplate coding</t>
  </si>
  <si>
    <t xml:space="preserve">Supabase AI Assistant</t>
  </si>
  <si>
    <t xml:space="preserve">SQL trigger &amp; RLS policy suggestions</t>
  </si>
  <si>
    <t xml:space="preserve">Low</t>
  </si>
  <si>
    <t xml:space="preserve">Database-specific syntax help</t>
  </si>
  <si>
    <t xml:space="preserve">CORE PROMPTS DISTRIBUTION BY DTC COMPONENT</t>
  </si>
  <si>
    <t xml:space="preserve">DTC Component</t>
  </si>
  <si>
    <t xml:space="preserve">Number of Prompts</t>
  </si>
  <si>
    <t xml:space="preserve">Required (Min)</t>
  </si>
  <si>
    <t xml:space="preserve">Decomposition</t>
  </si>
  <si>
    <t xml:space="preserve">≥ 1</t>
  </si>
  <si>
    <t xml:space="preserve">Pattern Recognition</t>
  </si>
  <si>
    <t xml:space="preserve">Abstraction</t>
  </si>
  <si>
    <t xml:space="preserve">Algorithms</t>
  </si>
  <si>
    <t xml:space="preserve">DETAILED AI AUDIT LOG</t>
  </si>
  <si>
    <t xml:space="preserve">INSTRUCTIONS: Chỉ ghi CORE PROMPTS (Decision/Problem-Solving/Verification). Mỗi entry phải trả lời đầy đủ 4 câu hỏi trong Human Delta.</t>
  </si>
  <si>
    <t xml:space="preserve">Entry #</t>
  </si>
  <si>
    <t xml:space="preserve">Prompt Type</t>
  </si>
  <si>
    <t xml:space="preserve">Stage/Component</t>
  </si>
  <si>
    <t xml:space="preserve">Problem/Context</t>
  </si>
  <si>
    <t xml:space="preserve">Prompt to AI</t>
  </si>
  <si>
    <t xml:space="preserve">AI Response (Summary)</t>
  </si>
  <si>
    <t xml:space="preserve">Human Delta &amp; Reflection</t>
  </si>
  <si>
    <t xml:space="preserve">Evidence</t>
  </si>
  <si>
    <t xml:space="preserve">013</t>
  </si>
  <si>
    <t xml:space="preserve">PROBLEM-SOLVING</t>
  </si>
  <si>
    <t xml:space="preserve">Form điền tài liệu của Teacher cần đẩy dữ liệu sang Google Sheet để theo dõi, nhưng nhúng API key Google ngay trong frontend Next.js gây lộ credential.</t>
  </si>
  <si>
    <t xml:space="preserve">Teacher document-submission form must push entries to a Google Sheet. Should I call the Google Sheets API directly from the Next.js client with the API key embedded?</t>
  </si>
  <si>
    <t xml:space="preserve">AI đề xuất gắn thẳng Google API key vào client và gọi Sheets API từ trình duyệt để đơn giản hóa tích hợp.</t>
  </si>
  <si>
    <t xml:space="preserve">Critical Thinking: Đặt API key/credential trong client là lỗ hổng bảo mật nghiêm trọng, ai mở DevTools cũng lấy được và spam ghi vào Sheet. Contextualization: EduPath deploy public trên Vercel, Sheet chứa dữ liệu tài liệu của nhiều giáo viên. Creative Synthesis: Đẩy việc ghi Sheet xuống Next.js API Route (server-side) dùng Google Service Account, client chỉ POST dữ liệu form đã validate. Decision: Tích hợp Google Sheets qua serverless API route + Service Account, không bao giờ để credential ở client.</t>
  </si>
  <si>
    <t xml:space="preserve">Commit: feat(docs-form): add server-side Google Sheets API route with service account</t>
  </si>
  <si>
    <t xml:space="preserve">014</t>
  </si>
  <si>
    <t xml:space="preserve">DECISION</t>
  </si>
  <si>
    <t xml:space="preserve">Hệ thống cần phân tách 3 role Teacher / Student / Admin với quyền và luồng hoạt động khác nhau; cần mô hình hóa phân quyền sao cho gọn và dễ mở rộng.</t>
  </si>
  <si>
    <t xml:space="preserve">Design a role system for Teacher, Student and Admin in a Next.js + Supabase app. How should I model permissions so routing and feature access stay clean?</t>
  </si>
  <si>
    <t xml:space="preserve">AI đề xuất kiểm tra role bằng nhiều câu lệnh if/else rải rác ở từng component và từng trang để bật/tắt chức năng.</t>
  </si>
  <si>
    <t xml:space="preserve">Critical Thinking: Rải if-role khắp UI gây trùng lặp, khó bảo trì và dễ sót chỗ kiểm tra dẫn tới lỗ hổng phân quyền. Contextualization: 3 role có nhiều màn hình chồng lấn nhưng quyền thao tác khác nhau, sẽ còn thêm role trong tương lai. Creative Synthesis: Lưu role trong bảng profiles, dùng một middleware/route-guard tập trung + RLS phía DB làm lớp chặn cuối; UI chỉ đọc role từ context. Decision: Phân quyền tập trung bằng middleware + RLS thay vì if/else rải rác ở component.</t>
  </si>
  <si>
    <t xml:space="preserve">Commit: feat(auth): add role-based middleware guard for teacher/student/admin</t>
  </si>
  <si>
    <t xml:space="preserve">015</t>
  </si>
  <si>
    <t xml:space="preserve">Sau khi thêm route-guard theo role, Student đăng nhập lần đầu bị đẩy về trang trắng/đăng nhập lại dù tài khoản hợp lệ.</t>
  </si>
  <si>
    <t xml:space="preserve">After adding role-based routing, newly registered students get redirected to a blank/login page even though auth succeeds. Why does the guard misfire?</t>
  </si>
  <si>
    <t xml:space="preserve">AI khẳng định chắc chắn do middleware đọc sai session token và yêu cầu viết lại toàn bộ logic đọc session.</t>
  </si>
  <si>
    <t xml:space="preserve">Critical Thinking: Viết lại đọc session không trúng vì session token thực tế hợp lệ và các role khác vào bình thường. Contextualization: Lỗi chỉ xảy ra với user vừa đăng ký — thời điểm row profile (chứa role) chưa được tạo kịp. Creative Synthesis: Guard đọc role = null nên rớt về default deny; fix bằng trigger tạo profile mặc định role 'student' ngay khi sign-up, guard fallback an toàn khi role chưa sẵn sàng. Decision: Tạo profile + role mặc định bằng DB trigger lúc đăng ký thay vì sửa logic đọc session.</t>
  </si>
  <si>
    <t xml:space="preserve">Commit: fix(auth): auto-create student profile on signup to prevent guard race</t>
  </si>
  <si>
    <t xml:space="preserve">HALLUCINATION DETECTION LOG (BẮT BUỘC)</t>
  </si>
  <si>
    <t xml:space="preserve">MỖI PROJECT PHẢI PHÁT HIỆN ÍT NHẤT: Lab (≥1), Assignment (≥2), Project (≥3) cases hallucination</t>
  </si>
  <si>
    <t xml:space="preserve">Entry # (from Sheet 2)</t>
  </si>
  <si>
    <t xml:space="preserve">Hallucination Type</t>
  </si>
  <si>
    <t xml:space="preserve">AI's Claim</t>
  </si>
  <si>
    <t xml:space="preserve">Reality Check</t>
  </si>
  <si>
    <t xml:space="preserve">How Detected</t>
  </si>
  <si>
    <t xml:space="preserve">Corrective Action</t>
  </si>
  <si>
    <t xml:space="preserve">Logic Error</t>
  </si>
  <si>
    <t xml:space="preserve">AI kết luận chắc chắn lỗi redirect là do middleware đọc sai session token và đề nghị viết lại toàn bộ logic đọc session.</t>
  </si>
  <si>
    <t xml:space="preserve">Session token thực tế hợp lệ (các role Teacher/Admin vào bình thường); nguyên nhân thật là race condition — row profile chứa role chưa kịp tạo cho user vừa đăng ký nên guard đọc role = null.</t>
  </si>
  <si>
    <t xml:space="preserve">Đăng nhập bằng tài khoản cũ (đã có profile) thì vào được, chỉ tài khoản vừa đăng ký mới lỗi → khoanh vùng đúng là thời điểm tạo profile chứ không phải đọc session.</t>
  </si>
  <si>
    <t xml:space="preserve">Thêm DB trigger tạo profile mặc định role 'student' ngay khi sign-up và cho guard fallback an toàn; giữ nguyên logic đọc session.</t>
  </si>
  <si>
    <t xml:space="preserve">HALLUCINATION TYPES REFERENCE:</t>
  </si>
  <si>
    <t xml:space="preserve">Type</t>
  </si>
  <si>
    <t xml:space="preserve">Definition</t>
  </si>
  <si>
    <t xml:space="preserve">Example</t>
  </si>
  <si>
    <t xml:space="preserve">Fabrication</t>
  </si>
  <si>
    <t xml:space="preserve">AI tạo ra thông tin không tồn tại</t>
  </si>
  <si>
    <t xml:space="preserve">Fake papers, fake APIs, fake data</t>
  </si>
  <si>
    <t xml:space="preserve">Oversimplification</t>
  </si>
  <si>
    <t xml:space="preserve">AI bỏ qua edge cases, exceptions</t>
  </si>
  <si>
    <t xml:space="preserve">Code không handle array rỗng</t>
  </si>
  <si>
    <t xml:space="preserve">AI đưa kết luận sai về 'best practice'</t>
  </si>
  <si>
    <t xml:space="preserve">'XGBoost always best' → Sai</t>
  </si>
  <si>
    <t xml:space="preserve">Outdated Info</t>
  </si>
  <si>
    <t xml:space="preserve">AI dùng thông tin cũ, không còn đúng</t>
  </si>
  <si>
    <t xml:space="preserve">Old API syntax, deprecated methods</t>
  </si>
  <si>
    <t xml:space="preserve">Context Misunderstanding</t>
  </si>
  <si>
    <t xml:space="preserve">AI không hiểu đúng bối cảnh</t>
  </si>
  <si>
    <t xml:space="preserve">Không biết business constraints</t>
  </si>
  <si>
    <t xml:space="preserve">SELF-ASSESSMENT CHECKLIST (Trước khi nộp)</t>
  </si>
  <si>
    <t xml:space="preserve">Kiểm tra kỹ trước khi nộp. MỖI ENTRY phải pass ≥4/5 tiêu chí dưới đây.</t>
  </si>
  <si>
    <t xml:space="preserve">A. KIỂM TRA CHẤT LƯỢNG MỖI ENTRY (Pass ≥4/5)</t>
  </si>
  <si>
    <t xml:space="preserve">#</t>
  </si>
  <si>
    <t xml:space="preserve">Tiêu chí</t>
  </si>
  <si>
    <t xml:space="preserve">Pass?</t>
  </si>
  <si>
    <t xml:space="preserve">Note</t>
  </si>
  <si>
    <t xml:space="preserve">1</t>
  </si>
  <si>
    <t xml:space="preserve">Prompt này ảnh hưởng đến quyết định quan trọng trong project?</t>
  </si>
  <si>
    <t xml:space="preserve">☑</t>
  </si>
  <si>
    <t xml:space="preserve">2</t>
  </si>
  <si>
    <t xml:space="preserve">Nếu không có prompt này, project có thay đổi về architecture/design?</t>
  </si>
  <si>
    <t xml:space="preserve">3</t>
  </si>
  <si>
    <t xml:space="preserve">Tôi có thể giải thích lý do chọn/không chọn gợi ý của AI?</t>
  </si>
  <si>
    <t xml:space="preserve">4</t>
  </si>
  <si>
    <t xml:space="preserve">Có minh chứng cụ thể (code, metrics, comparison)?</t>
  </si>
  <si>
    <t xml:space="preserve">5</t>
  </si>
  <si>
    <t xml:space="preserve">Prompt này phản ánh tư duy phản biện, không chỉ copy AI?</t>
  </si>
  <si>
    <t xml:space="preserve">B. KIỂM TRA TỔNG THỂ LOG</t>
  </si>
  <si>
    <t xml:space="preserve">Current Value</t>
  </si>
  <si>
    <t xml:space="preserve">Số lượng entries nằm trong range (min-max)?</t>
  </si>
  <si>
    <t xml:space="preserve">3 entries (~10% của 32 total prompts, trong khoảng cho phép)</t>
  </si>
  <si>
    <t xml:space="preserve">Mỗi DTC component có ít nhất 1 core prompt?</t>
  </si>
  <si>
    <t xml:space="preserve">Algorithms: 1, Abstraction: 1, Pattern Recognition: 1</t>
  </si>
  <si>
    <t xml:space="preserve">Đã phát hiện ≥ số lượng hallucination yêu cầu?</t>
  </si>
  <si>
    <t xml:space="preserve">1 hallucination detected tuần này (tổng dự án đã vượt mức ≥3 yêu cầu)</t>
  </si>
  <si>
    <t xml:space="preserve">Mỗi entry đều có Human Delta đầy đủ (4 câu hỏi)?</t>
  </si>
  <si>
    <t xml:space="preserve">Tất cả 3 entries có đủ 4 phần Human Delta</t>
  </si>
  <si>
    <t xml:space="preserve">Có evidence cho ≥70% entries?</t>
  </si>
  <si>
    <t xml:space="preserve">3/3 entries có evidence (100% &gt; 70%)</t>
  </si>
  <si>
    <t xml:space="preserve">⚠️ LƯU Ý QUAN TRỌNG:</t>
  </si>
  <si>
    <t xml:space="preserve">Nếu entry KHÔNG pass ≥4/5 tiêu chí → LOẠI BỎ, không ghi vào Log</t>
  </si>
  <si>
    <t xml:space="preserve">Nếu FAIL ≥2 tiêu chí tổng thể → AI Reflection = 0 điểm (mất 30%)</t>
  </si>
  <si>
    <t xml:space="preserve">C. CHUẨN BỊ CHO ORAL VIVAS (Q&amp;A)</t>
  </si>
  <si>
    <t xml:space="preserve">Giảng viên sẽ hỏi ngẫu nhiên về 3-5 entries. Tự hỏi bản thân trước:</t>
  </si>
  <si>
    <t xml:space="preserve">Tôi có thể giải thích tại sao chọn approach này?</t>
  </si>
  <si>
    <t xml:space="preserve">Tôi có nhớ AI response?</t>
  </si>
  <si>
    <t xml:space="preserve">Tôi có evidence?</t>
  </si>
  <si>
    <t xml:space="preserve">Có — ghi Sheet qua API route server-side + Service Account vì để key ở client là lộ credential.</t>
  </si>
  <si>
    <t xml:space="preserve">AI đề xuất gắn API key thẳng vào client.</t>
  </si>
  <si>
    <t xml:space="preserve">app/api/docs-form/route.ts</t>
  </si>
  <si>
    <t xml:space="preserve">Có — phân quyền tập trung bằng middleware + RLS vì if-role rải rác khó bảo trì và dễ sót.</t>
  </si>
  <si>
    <t xml:space="preserve">AI đề xuất if/else role ở từng component.</t>
  </si>
  <si>
    <t xml:space="preserve">middleware.ts + policies/role_rls.sql</t>
  </si>
  <si>
    <t xml:space="preserve">Có — race condition lúc tạo profile, fix bằng trigger chứ không phải sửa đọc session.</t>
  </si>
  <si>
    <t xml:space="preserve">AI khẳng định do đọc sai session token.</t>
  </si>
  <si>
    <t xml:space="preserve">db/triggers/handle_new_user.sql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</si>
</sst>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5B6"/>
      <name val="Calibri"/>
      <family val="0"/>
      <charset val="1"/>
    </font>
    <font>
      <b val="true"/>
      <sz val="14"/>
      <color rgb="FF2E75B6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666666"/>
      <name val="Calibri"/>
      <family val="0"/>
      <charset val="1"/>
    </font>
    <font>
      <b val="true"/>
      <sz val="16"/>
      <color rgb="FFFF0000"/>
      <name val="Calibri"/>
      <family val="0"/>
      <charset val="1"/>
    </font>
    <font>
      <b val="true"/>
      <sz val="10"/>
      <color rgb="FFFF0000"/>
      <name val="Calibri"/>
      <family val="0"/>
      <charset val="1"/>
    </font>
    <font>
      <b val="true"/>
      <sz val="11"/>
      <color rgb="FFFF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40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20"/>
  </cols>
  <sheetData>
    <row r="1" customFormat="false" ht="20.8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7.3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C4" s="4" t="s">
        <v>3</v>
      </c>
    </row>
    <row r="5" customFormat="false" ht="15" hidden="false" customHeight="false" outlineLevel="0" collapsed="false">
      <c r="A5" s="3" t="s">
        <v>4</v>
      </c>
      <c r="C5" s="4" t="s">
        <v>5</v>
      </c>
    </row>
    <row r="6" customFormat="false" ht="15" hidden="false" customHeight="false" outlineLevel="0" collapsed="false">
      <c r="A6" s="3" t="s">
        <v>6</v>
      </c>
      <c r="C6" s="4" t="s">
        <v>7</v>
      </c>
    </row>
    <row r="7" customFormat="false" ht="15" hidden="false" customHeight="false" outlineLevel="0" collapsed="false">
      <c r="A7" s="3" t="s">
        <v>8</v>
      </c>
      <c r="C7" s="4" t="s">
        <v>9</v>
      </c>
    </row>
    <row r="8" customFormat="false" ht="68.65" hidden="false" customHeight="false" outlineLevel="0" collapsed="false">
      <c r="A8" s="3" t="s">
        <v>10</v>
      </c>
      <c r="C8" s="4" t="s">
        <v>11</v>
      </c>
    </row>
    <row r="10" customFormat="false" ht="17.35" hidden="false" customHeight="false" outlineLevel="0" collapsed="false">
      <c r="A10" s="2" t="s">
        <v>12</v>
      </c>
    </row>
    <row r="11" customFormat="false" ht="15" hidden="false" customHeight="false" outlineLevel="0" collapsed="false">
      <c r="A11" s="5" t="s">
        <v>13</v>
      </c>
      <c r="C11" s="0" t="n">
        <v>32</v>
      </c>
    </row>
    <row r="12" customFormat="false" ht="15" hidden="false" customHeight="false" outlineLevel="0" collapsed="false">
      <c r="A12" s="5" t="s">
        <v>14</v>
      </c>
      <c r="C12" s="0" t="n">
        <v>3</v>
      </c>
    </row>
    <row r="13" customFormat="false" ht="15" hidden="false" customHeight="false" outlineLevel="0" collapsed="false">
      <c r="A13" s="5" t="s">
        <v>15</v>
      </c>
      <c r="C13" s="6" t="n">
        <f aca="false">C12/C11</f>
        <v>0.09375</v>
      </c>
      <c r="E13" s="4" t="s">
        <v>16</v>
      </c>
    </row>
    <row r="14" customFormat="false" ht="15" hidden="false" customHeight="false" outlineLevel="0" collapsed="false">
      <c r="A14" s="5" t="s">
        <v>17</v>
      </c>
      <c r="C14" s="0" t="n">
        <v>1</v>
      </c>
    </row>
    <row r="16" customFormat="false" ht="17.35" hidden="false" customHeight="false" outlineLevel="0" collapsed="false">
      <c r="A16" s="2" t="s">
        <v>18</v>
      </c>
    </row>
    <row r="17" customFormat="false" ht="15" hidden="false" customHeight="false" outlineLevel="0" collapsed="false">
      <c r="A17" s="7" t="s">
        <v>19</v>
      </c>
      <c r="B17" s="7" t="s">
        <v>20</v>
      </c>
      <c r="C17" s="7" t="s">
        <v>21</v>
      </c>
      <c r="D17" s="7" t="s">
        <v>22</v>
      </c>
    </row>
    <row r="18" customFormat="false" ht="28.35" hidden="false" customHeight="false" outlineLevel="0" collapsed="false">
      <c r="A18" s="4" t="s">
        <v>23</v>
      </c>
      <c r="B18" s="4" t="s">
        <v>24</v>
      </c>
      <c r="C18" s="4" t="s">
        <v>25</v>
      </c>
      <c r="D18" s="4" t="s">
        <v>26</v>
      </c>
    </row>
    <row r="19" customFormat="false" ht="28.35" hidden="false" customHeight="false" outlineLevel="0" collapsed="false">
      <c r="A19" s="4" t="s">
        <v>27</v>
      </c>
      <c r="B19" s="4" t="s">
        <v>28</v>
      </c>
      <c r="C19" s="4" t="s">
        <v>25</v>
      </c>
      <c r="D19" s="4" t="s">
        <v>29</v>
      </c>
    </row>
    <row r="20" customFormat="false" ht="15" hidden="false" customHeight="false" outlineLevel="0" collapsed="false">
      <c r="A20" s="4" t="s">
        <v>30</v>
      </c>
      <c r="B20" s="4" t="s">
        <v>31</v>
      </c>
      <c r="C20" s="4" t="s">
        <v>32</v>
      </c>
      <c r="D20" s="4" t="s">
        <v>33</v>
      </c>
    </row>
    <row r="21" customFormat="false" ht="15" hidden="false" customHeight="false" outlineLevel="0" collapsed="false">
      <c r="A21" s="4" t="s">
        <v>34</v>
      </c>
      <c r="B21" s="4" t="s">
        <v>35</v>
      </c>
      <c r="C21" s="4" t="s">
        <v>36</v>
      </c>
      <c r="D21" s="4" t="s">
        <v>37</v>
      </c>
    </row>
    <row r="23" customFormat="false" ht="17.35" hidden="false" customHeight="false" outlineLevel="0" collapsed="false">
      <c r="A23" s="2" t="s">
        <v>38</v>
      </c>
    </row>
    <row r="24" customFormat="false" ht="15" hidden="false" customHeight="false" outlineLevel="0" collapsed="false">
      <c r="A24" s="7" t="s">
        <v>39</v>
      </c>
      <c r="B24" s="7" t="s">
        <v>40</v>
      </c>
      <c r="C24" s="7" t="s">
        <v>41</v>
      </c>
    </row>
    <row r="25" customFormat="false" ht="15" hidden="false" customHeight="false" outlineLevel="0" collapsed="false">
      <c r="A25" s="4" t="s">
        <v>42</v>
      </c>
      <c r="B25" s="0" t="n">
        <v>0</v>
      </c>
      <c r="C25" s="4" t="s">
        <v>43</v>
      </c>
    </row>
    <row r="26" customFormat="false" ht="15" hidden="false" customHeight="false" outlineLevel="0" collapsed="false">
      <c r="A26" s="4" t="s">
        <v>44</v>
      </c>
      <c r="B26" s="0" t="n">
        <v>1</v>
      </c>
      <c r="C26" s="4" t="s">
        <v>43</v>
      </c>
    </row>
    <row r="27" customFormat="false" ht="15" hidden="false" customHeight="false" outlineLevel="0" collapsed="false">
      <c r="A27" s="4" t="s">
        <v>45</v>
      </c>
      <c r="B27" s="0" t="n">
        <v>1</v>
      </c>
      <c r="C27" s="4" t="s">
        <v>43</v>
      </c>
    </row>
    <row r="28" customFormat="false" ht="15" hidden="false" customHeight="false" outlineLevel="0" collapsed="false">
      <c r="A28" s="4" t="s">
        <v>46</v>
      </c>
      <c r="B28" s="0" t="n">
        <v>1</v>
      </c>
      <c r="C28" s="4" t="s">
        <v>43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30"/>
    <col collapsed="false" customWidth="true" hidden="false" outlineLevel="0" max="5" min="5" style="0" width="40"/>
    <col collapsed="false" customWidth="true" hidden="false" outlineLevel="0" max="6" min="6" style="0" width="35"/>
    <col collapsed="false" customWidth="true" hidden="false" outlineLevel="0" max="7" min="7" style="0" width="45"/>
    <col collapsed="false" customWidth="true" hidden="false" outlineLevel="0" max="8" min="8" style="0" width="25"/>
  </cols>
  <sheetData>
    <row r="1" customFormat="false" ht="20.25" hidden="false" customHeight="true" outlineLevel="0" collapsed="false">
      <c r="A1" s="1" t="s">
        <v>47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8" t="s">
        <v>48</v>
      </c>
      <c r="B2" s="8"/>
      <c r="C2" s="8"/>
      <c r="D2" s="8"/>
      <c r="E2" s="8"/>
      <c r="F2" s="8"/>
      <c r="G2" s="8"/>
      <c r="H2" s="8"/>
    </row>
    <row r="3" customFormat="false" ht="15" hidden="false" customHeight="false" outlineLevel="0" collapsed="false">
      <c r="A3" s="7" t="s">
        <v>49</v>
      </c>
      <c r="B3" s="7" t="s">
        <v>50</v>
      </c>
      <c r="C3" s="7" t="s">
        <v>51</v>
      </c>
      <c r="D3" s="7" t="s">
        <v>52</v>
      </c>
      <c r="E3" s="7" t="s">
        <v>53</v>
      </c>
      <c r="F3" s="7" t="s">
        <v>54</v>
      </c>
      <c r="G3" s="7" t="s">
        <v>55</v>
      </c>
      <c r="H3" s="7" t="s">
        <v>56</v>
      </c>
    </row>
    <row r="4" customFormat="false" ht="120" hidden="false" customHeight="true" outlineLevel="0" collapsed="false">
      <c r="A4" s="4" t="s">
        <v>57</v>
      </c>
      <c r="B4" s="4" t="s">
        <v>58</v>
      </c>
      <c r="C4" s="4" t="s">
        <v>46</v>
      </c>
      <c r="D4" s="4" t="s">
        <v>59</v>
      </c>
      <c r="E4" s="4" t="s">
        <v>60</v>
      </c>
      <c r="F4" s="4" t="s">
        <v>61</v>
      </c>
      <c r="G4" s="4" t="s">
        <v>62</v>
      </c>
      <c r="H4" s="4" t="s">
        <v>63</v>
      </c>
    </row>
    <row r="5" customFormat="false" ht="120" hidden="false" customHeight="true" outlineLevel="0" collapsed="false">
      <c r="A5" s="4" t="s">
        <v>64</v>
      </c>
      <c r="B5" s="4" t="s">
        <v>65</v>
      </c>
      <c r="C5" s="4" t="s">
        <v>45</v>
      </c>
      <c r="D5" s="4" t="s">
        <v>66</v>
      </c>
      <c r="E5" s="4" t="s">
        <v>67</v>
      </c>
      <c r="F5" s="4" t="s">
        <v>68</v>
      </c>
      <c r="G5" s="4" t="s">
        <v>69</v>
      </c>
      <c r="H5" s="4" t="s">
        <v>70</v>
      </c>
    </row>
    <row r="6" customFormat="false" ht="120" hidden="false" customHeight="true" outlineLevel="0" collapsed="false">
      <c r="A6" s="4" t="s">
        <v>71</v>
      </c>
      <c r="B6" s="4" t="s">
        <v>58</v>
      </c>
      <c r="C6" s="4" t="s">
        <v>44</v>
      </c>
      <c r="D6" s="4" t="s">
        <v>72</v>
      </c>
      <c r="E6" s="4" t="s">
        <v>73</v>
      </c>
      <c r="F6" s="4" t="s">
        <v>74</v>
      </c>
      <c r="G6" s="4" t="s">
        <v>75</v>
      </c>
      <c r="H6" s="4" t="s">
        <v>76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6" min="4" style="0" width="35"/>
  </cols>
  <sheetData>
    <row r="1" customFormat="false" ht="20.85" hidden="false" customHeight="true" outlineLevel="0" collapsed="false">
      <c r="A1" s="9" t="s">
        <v>77</v>
      </c>
      <c r="B1" s="9"/>
      <c r="C1" s="9"/>
      <c r="D1" s="9"/>
      <c r="E1" s="9"/>
      <c r="F1" s="9"/>
    </row>
    <row r="2" customFormat="false" ht="15" hidden="false" customHeight="true" outlineLevel="0" collapsed="false">
      <c r="A2" s="10" t="s">
        <v>78</v>
      </c>
      <c r="B2" s="10"/>
      <c r="C2" s="10"/>
      <c r="D2" s="10"/>
      <c r="E2" s="10"/>
      <c r="F2" s="10"/>
    </row>
    <row r="3" customFormat="false" ht="28.35" hidden="false" customHeight="false" outlineLevel="0" collapsed="false">
      <c r="A3" s="7" t="s">
        <v>79</v>
      </c>
      <c r="B3" s="7" t="s">
        <v>80</v>
      </c>
      <c r="C3" s="7" t="s">
        <v>81</v>
      </c>
      <c r="D3" s="7" t="s">
        <v>82</v>
      </c>
      <c r="E3" s="7" t="s">
        <v>83</v>
      </c>
      <c r="F3" s="7" t="s">
        <v>84</v>
      </c>
    </row>
    <row r="4" customFormat="false" ht="109.5" hidden="false" customHeight="true" outlineLevel="0" collapsed="false">
      <c r="A4" s="4" t="s">
        <v>71</v>
      </c>
      <c r="B4" s="4" t="s">
        <v>85</v>
      </c>
      <c r="C4" s="4" t="s">
        <v>86</v>
      </c>
      <c r="D4" s="4" t="s">
        <v>87</v>
      </c>
      <c r="E4" s="4" t="s">
        <v>88</v>
      </c>
      <c r="F4" s="4" t="s">
        <v>89</v>
      </c>
    </row>
    <row r="6" customFormat="false" ht="17.35" hidden="false" customHeight="false" outlineLevel="0" collapsed="false">
      <c r="A6" s="2" t="s">
        <v>90</v>
      </c>
    </row>
    <row r="7" customFormat="false" ht="15" hidden="false" customHeight="false" outlineLevel="0" collapsed="false">
      <c r="A7" s="11" t="s">
        <v>91</v>
      </c>
      <c r="B7" s="11" t="s">
        <v>92</v>
      </c>
      <c r="C7" s="11" t="s">
        <v>93</v>
      </c>
    </row>
    <row r="8" customFormat="false" ht="28.35" hidden="false" customHeight="false" outlineLevel="0" collapsed="false">
      <c r="A8" s="4" t="s">
        <v>94</v>
      </c>
      <c r="B8" s="4" t="s">
        <v>95</v>
      </c>
      <c r="C8" s="4" t="s">
        <v>96</v>
      </c>
    </row>
    <row r="9" customFormat="false" ht="28.35" hidden="false" customHeight="false" outlineLevel="0" collapsed="false">
      <c r="A9" s="4" t="s">
        <v>97</v>
      </c>
      <c r="B9" s="4" t="s">
        <v>98</v>
      </c>
      <c r="C9" s="4" t="s">
        <v>99</v>
      </c>
    </row>
    <row r="10" customFormat="false" ht="28.35" hidden="false" customHeight="false" outlineLevel="0" collapsed="false">
      <c r="A10" s="4" t="s">
        <v>85</v>
      </c>
      <c r="B10" s="4" t="s">
        <v>100</v>
      </c>
      <c r="C10" s="4" t="s">
        <v>101</v>
      </c>
    </row>
    <row r="11" customFormat="false" ht="28.35" hidden="false" customHeight="false" outlineLevel="0" collapsed="false">
      <c r="A11" s="4" t="s">
        <v>102</v>
      </c>
      <c r="B11" s="4" t="s">
        <v>103</v>
      </c>
      <c r="C11" s="4" t="s">
        <v>104</v>
      </c>
    </row>
    <row r="12" customFormat="false" ht="41.75" hidden="false" customHeight="false" outlineLevel="0" collapsed="false">
      <c r="A12" s="4" t="s">
        <v>105</v>
      </c>
      <c r="B12" s="4" t="s">
        <v>106</v>
      </c>
      <c r="C12" s="4" t="s">
        <v>107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</cols>
  <sheetData>
    <row r="1" customFormat="false" ht="20.85" hidden="false" customHeight="true" outlineLevel="0" collapsed="false">
      <c r="A1" s="1" t="s">
        <v>108</v>
      </c>
      <c r="B1" s="1"/>
      <c r="C1" s="1"/>
      <c r="D1" s="1"/>
    </row>
    <row r="2" customFormat="false" ht="15" hidden="false" customHeight="true" outlineLevel="0" collapsed="false">
      <c r="A2" s="12" t="s">
        <v>109</v>
      </c>
      <c r="B2" s="12"/>
      <c r="C2" s="12"/>
      <c r="D2" s="12"/>
    </row>
    <row r="4" customFormat="false" ht="17.35" hidden="false" customHeight="false" outlineLevel="0" collapsed="false">
      <c r="A4" s="2" t="s">
        <v>110</v>
      </c>
    </row>
    <row r="5" customFormat="false" ht="15" hidden="false" customHeight="false" outlineLevel="0" collapsed="false">
      <c r="A5" s="7" t="s">
        <v>111</v>
      </c>
      <c r="B5" s="7" t="s">
        <v>112</v>
      </c>
      <c r="C5" s="7" t="s">
        <v>113</v>
      </c>
      <c r="D5" s="7" t="s">
        <v>114</v>
      </c>
    </row>
    <row r="6" customFormat="false" ht="15" hidden="false" customHeight="false" outlineLevel="0" collapsed="false">
      <c r="A6" s="0" t="s">
        <v>115</v>
      </c>
      <c r="B6" s="4" t="s">
        <v>116</v>
      </c>
      <c r="C6" s="13" t="s">
        <v>117</v>
      </c>
    </row>
    <row r="7" customFormat="false" ht="15" hidden="false" customHeight="false" outlineLevel="0" collapsed="false">
      <c r="A7" s="0" t="s">
        <v>118</v>
      </c>
      <c r="B7" s="4" t="s">
        <v>119</v>
      </c>
      <c r="C7" s="13" t="s">
        <v>117</v>
      </c>
    </row>
    <row r="8" customFormat="false" ht="15" hidden="false" customHeight="false" outlineLevel="0" collapsed="false">
      <c r="A8" s="0" t="s">
        <v>120</v>
      </c>
      <c r="B8" s="4" t="s">
        <v>121</v>
      </c>
      <c r="C8" s="13" t="s">
        <v>117</v>
      </c>
    </row>
    <row r="9" customFormat="false" ht="15" hidden="false" customHeight="false" outlineLevel="0" collapsed="false">
      <c r="A9" s="0" t="s">
        <v>122</v>
      </c>
      <c r="B9" s="4" t="s">
        <v>123</v>
      </c>
      <c r="C9" s="13" t="s">
        <v>117</v>
      </c>
    </row>
    <row r="10" customFormat="false" ht="15" hidden="false" customHeight="false" outlineLevel="0" collapsed="false">
      <c r="A10" s="0" t="s">
        <v>124</v>
      </c>
      <c r="B10" s="4" t="s">
        <v>125</v>
      </c>
      <c r="C10" s="13" t="s">
        <v>117</v>
      </c>
    </row>
    <row r="12" customFormat="false" ht="17.35" hidden="false" customHeight="false" outlineLevel="0" collapsed="false">
      <c r="A12" s="2" t="s">
        <v>126</v>
      </c>
    </row>
    <row r="13" customFormat="false" ht="15" hidden="false" customHeight="false" outlineLevel="0" collapsed="false">
      <c r="A13" s="7" t="s">
        <v>111</v>
      </c>
      <c r="B13" s="7" t="s">
        <v>112</v>
      </c>
      <c r="C13" s="7" t="s">
        <v>113</v>
      </c>
      <c r="D13" s="7" t="s">
        <v>127</v>
      </c>
    </row>
    <row r="14" customFormat="false" ht="28.35" hidden="false" customHeight="false" outlineLevel="0" collapsed="false">
      <c r="A14" s="0" t="s">
        <v>115</v>
      </c>
      <c r="B14" s="4" t="s">
        <v>128</v>
      </c>
      <c r="C14" s="13" t="s">
        <v>117</v>
      </c>
      <c r="D14" s="4" t="s">
        <v>129</v>
      </c>
    </row>
    <row r="15" customFormat="false" ht="28.35" hidden="false" customHeight="false" outlineLevel="0" collapsed="false">
      <c r="A15" s="0" t="s">
        <v>118</v>
      </c>
      <c r="B15" s="4" t="s">
        <v>130</v>
      </c>
      <c r="C15" s="13" t="s">
        <v>117</v>
      </c>
      <c r="D15" s="4" t="s">
        <v>131</v>
      </c>
    </row>
    <row r="16" customFormat="false" ht="41.75" hidden="false" customHeight="false" outlineLevel="0" collapsed="false">
      <c r="A16" s="0" t="s">
        <v>120</v>
      </c>
      <c r="B16" s="4" t="s">
        <v>132</v>
      </c>
      <c r="C16" s="13" t="s">
        <v>117</v>
      </c>
      <c r="D16" s="4" t="s">
        <v>133</v>
      </c>
    </row>
    <row r="17" customFormat="false" ht="28.35" hidden="false" customHeight="false" outlineLevel="0" collapsed="false">
      <c r="A17" s="0" t="s">
        <v>122</v>
      </c>
      <c r="B17" s="4" t="s">
        <v>134</v>
      </c>
      <c r="C17" s="13" t="s">
        <v>117</v>
      </c>
      <c r="D17" s="4" t="s">
        <v>135</v>
      </c>
    </row>
    <row r="18" customFormat="false" ht="28.35" hidden="false" customHeight="false" outlineLevel="0" collapsed="false">
      <c r="A18" s="0" t="s">
        <v>124</v>
      </c>
      <c r="B18" s="4" t="s">
        <v>136</v>
      </c>
      <c r="C18" s="13" t="s">
        <v>117</v>
      </c>
      <c r="D18" s="4" t="s">
        <v>137</v>
      </c>
    </row>
    <row r="20" customFormat="false" ht="15" hidden="false" customHeight="false" outlineLevel="0" collapsed="false">
      <c r="A20" s="14" t="s">
        <v>138</v>
      </c>
    </row>
    <row r="21" customFormat="false" ht="149.25" hidden="false" customHeight="false" outlineLevel="0" collapsed="false">
      <c r="A21" s="4" t="s">
        <v>139</v>
      </c>
    </row>
    <row r="22" customFormat="false" ht="135.8" hidden="false" customHeight="false" outlineLevel="0" collapsed="false">
      <c r="A22" s="4" t="s">
        <v>140</v>
      </c>
    </row>
    <row r="24" customFormat="false" ht="17.35" hidden="false" customHeight="false" outlineLevel="0" collapsed="false">
      <c r="A24" s="2" t="s">
        <v>141</v>
      </c>
    </row>
    <row r="25" customFormat="false" ht="135.8" hidden="false" customHeight="false" outlineLevel="0" collapsed="false">
      <c r="A25" s="4" t="s">
        <v>142</v>
      </c>
    </row>
    <row r="26" customFormat="false" ht="41.75" hidden="false" customHeight="false" outlineLevel="0" collapsed="false">
      <c r="A26" s="7" t="s">
        <v>49</v>
      </c>
      <c r="B26" s="7" t="s">
        <v>143</v>
      </c>
      <c r="C26" s="7" t="s">
        <v>144</v>
      </c>
      <c r="D26" s="7" t="s">
        <v>145</v>
      </c>
    </row>
    <row r="27" customFormat="false" ht="55.2" hidden="false" customHeight="false" outlineLevel="0" collapsed="false">
      <c r="A27" s="4" t="s">
        <v>57</v>
      </c>
      <c r="B27" s="4" t="s">
        <v>146</v>
      </c>
      <c r="C27" s="4" t="s">
        <v>147</v>
      </c>
      <c r="D27" s="4" t="s">
        <v>148</v>
      </c>
    </row>
    <row r="28" customFormat="false" ht="68.65" hidden="false" customHeight="false" outlineLevel="0" collapsed="false">
      <c r="A28" s="4" t="s">
        <v>64</v>
      </c>
      <c r="B28" s="4" t="s">
        <v>149</v>
      </c>
      <c r="C28" s="4" t="s">
        <v>150</v>
      </c>
      <c r="D28" s="4" t="s">
        <v>151</v>
      </c>
    </row>
    <row r="29" customFormat="false" ht="68.65" hidden="false" customHeight="false" outlineLevel="0" collapsed="false">
      <c r="A29" s="4" t="s">
        <v>71</v>
      </c>
      <c r="B29" s="4" t="s">
        <v>152</v>
      </c>
      <c r="C29" s="4" t="s">
        <v>153</v>
      </c>
      <c r="D29" s="4" t="s">
        <v>154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2026-06-21T15:53:45Z</dcterms:created>
  <dc:creator>openpyxl</dc:creator>
  <dc:description/>
  <dc:language>en-US</dc:language>
  <cp:lastModifiedBy/>
  <dcterms:modified xsi:type="dcterms:W3CDTF">2026-06-21T15:53:45Z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