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5_SEMESTER\SWP391\swp391-aiauditlog-bloan-7105\"/>
    </mc:Choice>
  </mc:AlternateContent>
  <xr:revisionPtr revIDLastSave="0" documentId="13_ncr:1_{FD012C30-6392-4739-8E02-CECAD19C3B04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<sst xmlns="http://schemas.openxmlformats.org/spreadsheetml/2006/main" count="264" uniqueCount="232">
  <si>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</si>
  <si>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</si>
  <si>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</si>
  <si>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</si>
  <si>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</si>
  <si>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</si>
  <si>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</si>
  <si>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</si>
  <si>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</si>
  <si>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</si>
  <si>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</si>
  <si>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</si>
  <si>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</si>
  <si>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</si>
  <si>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</si>
  <si>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</si>
  <si>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</si>
  <si>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</si>
  <si>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</si>
  <si>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</si>
  <si>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</si>
  <si>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</si>
  <si>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</si>
  <si>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</si>
  <si>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</si>
  <si>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</si>
  <si>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</si>
  <si>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</si>
  <si>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</si>
  <si>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</si>
  <si>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</si>
  <si>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</si>
  <si>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</si>
  <si>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</si>
  <si>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</si>
  <si>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</si>
  <si>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</si>
  <si>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</si>
  <si>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</si>
  <si>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</si>
  <si>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</si>
  <si>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</si>
  <si>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</si>
  <si>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</si>
  <si>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</si>
  <si>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</si>
  <si>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</si>
  <si>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</si>
  <si>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</si>
  <si>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</si>
  <si>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</si>
  <si>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</si>
  <si>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</si>
  <si>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</si>
  <si>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</si>
  <si>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</si>
  <si>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</si>
  <si>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</si>
  <si>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</si>
  <si>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</si>
  <si>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</si>
  <si>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</si>
  <si>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</si>
  <si>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</si>
  <si>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</si>
  <si>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</si>
  <si>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</si>
  <si>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</si>
  <si>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</si>
  <si>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</si>
  <si>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</si>
  <si>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</si>
  <si>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</si>
  <si>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</si>
  <si>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</si>
  <si>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</si>
  <si>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</si>
  <si>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</si>
  <si>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</si>
  <si>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</si>
  <si>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</si>
  <si>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</si>
  <si>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</si>
  <si>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</si>
  <si>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</si>
  <si>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</si>
  <si>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</si>
  <si>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</si>
  <si>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</si>
  <si>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</si>
  <si>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</si>
  <si>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</si>
  <si>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</si>
  <si>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</si>
  <si>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</si>
  <si>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</si>
  <si>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</si>
  <si>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</si>
  <si>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</si>
  <si>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</si>
  <si>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</si>
  <si>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</si>
  <si>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</si>
  <si>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</si>
  <si>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</si>
  <si>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</si>
  <si>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</si>
  <si>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</si>
  <si>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</si>
  <si>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</si>
  <si>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</si>
  <si>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</si>
  <si>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</si>
  <si>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</si>
  <si>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Tạ Thị Bích Loan</t>
  </si>
  <si>
    <t>DE190707</t>
  </si>
  <si>
    <t>HRP</t>
  </si>
  <si>
    <t>Critical Thinking: AI xem Staff là actor riêng nhưng đề không mô tả rõ quyền hạn. Contextualization: Đề chỉ yêu cầu quản lý bởi Admin. Creative Synthesis: Gộp Staff vào Admin. Decision: Chọn 2 actor chính là Customer và Admin.</t>
  </si>
  <si>
    <t>Requirement analysis notes</t>
  </si>
  <si>
    <t>Critical Thinking: Một số flow bị trùng nhau. Contextualization: Theo scope môn SWR chỉ mô tả mức tổng quát. Creative Synthesis: Gộp các flow thành 6 luồng chính. Decision: Sử dụng phiên bản rút gọn cho Context Diagram.</t>
  </si>
  <si>
    <t>Context Diagram v1/v2</t>
  </si>
  <si>
    <t>Critical Thinking: Có use case quá chi tiết. Contextualization: Use Case Diagram nên thể hiện chức năng nghiệp vụ chính. Creative Synthesis: Giảm còn 8 use case. Decision: Chọn 8 use case để tránh diagram quá phức tạp.</t>
  </si>
  <si>
    <t>Use Case Diagram</t>
  </si>
  <si>
    <t>Critical Thinking: Thiếu bước validate thông tin. Contextualization: Requirement yêu cầu kiểm tra dữ liệu trước khi lưu. Creative Synthesis: Thêm activity Validate Information và decision Valid/Invalid. Decision: Cập nhật Swimlane Diagram.</t>
  </si>
  <si>
    <t>Swimlane v2</t>
  </si>
  <si>
    <t>Critical Thinking: Kiểm tra lại đề thấy requirement này thực sự tồn tại. Contextualization: Đây là chức năng bắt buộc. Creative Synthesis: Bổ sung FR-07 Update Information. Decision: Cập nhật SRS.</t>
  </si>
  <si>
    <t>SRS revision</t>
  </si>
  <si>
    <t>Critical Thinking: AI đề xuất Availability 99.99% không phù hợp bài môn học. Contextualization: Đây không phải hệ thống production. Creative Synthesis: Giảm xuống các NFR cơ bản. Decision: Chọn Security, Performance, Usability.</t>
  </si>
  <si>
    <t>SRS NFR section</t>
  </si>
  <si>
    <t>Scope Expansion</t>
  </si>
  <si>
    <t>Use Case Description</t>
  </si>
  <si>
    <t>Critical Thinking: Một số bước không xuất hiện trong đề bài. Contextualization: Chỉ giữ các bước có trong requirement. Creative Synthesis: Điều chỉnh lại luồng xử lý. Decision: Hoàn thiện Use Case Description theo đề.</t>
  </si>
  <si>
    <t>Critical Thinking: Có chức năng ngoài phạm vi đề bài. Contextualization: So sánh lại với yêu cầu hệ thống. Creative Synthesis: Chỉ bổ sung các requirement còn thiếu. Decision: Cập nhật danh sách FR.</t>
  </si>
  <si>
    <t>Requirement List</t>
  </si>
  <si>
    <t>Critical Thinking: Một số use case được gán cho nhiều actor không hợp lý. Contextualization: Dựa trên mô tả nghiệp vụ. Creative Synthesis: Điều chỉnh lại quan hệ actor-use case. Decision: Cập nhật Use Case Diagram.</t>
  </si>
  <si>
    <t>Use Case Diagram v2</t>
  </si>
  <si>
    <t>Activity Diagram</t>
  </si>
  <si>
    <t>Critical Thinking: Một số decision không ảnh hưởng đến luồng nghiệp vụ. Contextualization: Chỉ giữ các điều kiện quan trọng. Creative Synthesis: Rút gọn Activity Diagram. Decision: Hoàn thiện sơ đồ cuối cùng.</t>
  </si>
  <si>
    <t>State Diagram</t>
  </si>
  <si>
    <t>Chưa biết xác định trạng thái của đối tượng</t>
  </si>
  <si>
    <t>"Xác định các state và transition cho đối tượng Booking"</t>
  </si>
  <si>
    <t>AI đề xuất các trạng thái Created, Pending, Approved, Cancelled</t>
  </si>
  <si>
    <t>Critical Thinking: Có trạng thái không được đề cập trong requirement. Contextualization: Kiểm tra lại luồng nghiệp vụ. Creative Synthesis: Giữ lại các state thực sự tồn tại. Decision: Hoàn thành State Diagram.</t>
  </si>
  <si>
    <t>Loại bỏ chức năng khỏi Use Case Diagram</t>
  </si>
  <si>
    <t>Chỉnh lại quan hệ Actor-Use Case</t>
  </si>
  <si>
    <t>Bổ sung bước Validate Information</t>
  </si>
  <si>
    <t>Xóa trạng thái khỏi State Diagram</t>
  </si>
  <si>
    <t>Over-Generalization</t>
  </si>
  <si>
    <t>Chỉ giữ các NFR cơ bản</t>
  </si>
  <si>
    <t>Bổ sung luồng thay thế</t>
  </si>
  <si>
    <t>Loại bỏ Use Case</t>
  </si>
  <si>
    <t>Chỉnh lại Data Flow</t>
  </si>
  <si>
    <t>Gom các chức năng thành một Use Case</t>
  </si>
  <si>
    <t>Unsupported Assumption</t>
  </si>
  <si>
    <t>✓</t>
  </si>
  <si>
    <t>SWP391</t>
  </si>
  <si>
    <t>Project Idea</t>
  </si>
  <si>
    <t>Nhóm chưa thống nhất ý tưởng dự án</t>
  </si>
  <si>
    <t>"Đề xuất ý tưởng phần mềm giải quyết vấn đề của sinh viên"</t>
  </si>
  <si>
    <t>AI đưa nhiều ý tưởng. Nhóm chọn ý tưởng phù hợp với thời gian học kỳ và nguồn lực hiện có.</t>
  </si>
  <si>
    <t>Problem Statement</t>
  </si>
  <si>
    <t>Khó xác định vấn đề cốt lõi của dự án</t>
  </si>
  <si>
    <t>"Viết Problem Statement cho hệ thống quản lý..."</t>
  </si>
  <si>
    <t>AI tạo bản nháp. Nhóm chỉnh sửa để phản ánh đúng nhu cầu người dùng mục tiêu.</t>
  </si>
  <si>
    <t>Stakeholder Analysis</t>
  </si>
  <si>
    <t>Chưa xác định stakeholder chính</t>
  </si>
  <si>
    <t>"Xác định stakeholder cho dự án"</t>
  </si>
  <si>
    <t>AI liệt kê nhiều đối tượng. Nhóm loại bỏ các stakeholder không liên quan đến phạm vi môn học.</t>
  </si>
  <si>
    <t>Vision &amp; Scope</t>
  </si>
  <si>
    <t>Khó viết Vision Statement</t>
  </si>
  <si>
    <t>"Viết Vision Statement cho dự án"</t>
  </si>
  <si>
    <t>AI hỗ trợ cấu trúc nội dung. Nhóm chỉnh sửa để phù hợp mục tiêu dự án.</t>
  </si>
  <si>
    <t>Scope Definition</t>
  </si>
  <si>
    <t>Chưa biết chức năng nào nên đưa vào MVP</t>
  </si>
  <si>
    <t>"Đề xuất chức năng MVP cho hệ thống"</t>
  </si>
  <si>
    <t>AI đề xuất nhiều tính năng. Nhóm chỉ giữ các chức năng cốt lõi.</t>
  </si>
  <si>
    <t>User Story</t>
  </si>
  <si>
    <t>Chưa quen viết User Story</t>
  </si>
  <si>
    <t>"Viết User Story cho chức năng đăng nhập"</t>
  </si>
  <si>
    <t>AI sinh User Story theo mẫu Agile. Nhóm điều chỉnh theo nghiệp vụ dự án.</t>
  </si>
  <si>
    <t>Thiếu Acceptance Criteria</t>
  </si>
  <si>
    <t>"Tạo Acceptance Criteria cho User Story"</t>
  </si>
  <si>
    <t>AI đề xuất tiêu chí chấp nhận. Nhóm chọn các tiêu chí phù hợp.</t>
  </si>
  <si>
    <t>Product Backlog</t>
  </si>
  <si>
    <t>Khó ưu tiên chức năng</t>
  </si>
  <si>
    <t>"Sắp xếp backlog theo mức độ ưu tiên"</t>
  </si>
  <si>
    <t>AI gợi ý thứ tự thực hiện. Nhóm điều chỉnh dựa trên thời gian và độ khó.</t>
  </si>
  <si>
    <t>Wireframe</t>
  </si>
  <si>
    <t>Chưa có ý tưởng giao diện</t>
  </si>
  <si>
    <t>"Đề xuất wireframe cho trang chủ"</t>
  </si>
  <si>
    <t>AI mô tả bố cục cơ bản. Nhóm chỉnh sửa lại theo yêu cầu người dùng.</t>
  </si>
  <si>
    <t>Requirement Review</t>
  </si>
  <si>
    <t>Muốn kiểm tra yêu cầu đã đầy đủ chưa</t>
  </si>
  <si>
    <t>"Review requirement của dự án"</t>
  </si>
  <si>
    <t>AI phát hiện một số yêu cầu chưa rõ ràng. Nhóm bổ sung và làm rõ mô tả.</t>
  </si>
  <si>
    <t>AI thêm chức năng chatbot</t>
  </si>
  <si>
    <t>Không có trong phạm vi dự án</t>
  </si>
  <si>
    <t>Loại bỏ khỏi backlog</t>
  </si>
  <si>
    <t>AI giả định có ứng dụng mobile</t>
  </si>
  <si>
    <t>Đề tài chỉ làm web</t>
  </si>
  <si>
    <t>Điều chỉnh requirement</t>
  </si>
  <si>
    <t>Incorrect Stakeholder</t>
  </si>
  <si>
    <t>AI thêm nhà cung cấp dịch vụ bên ngoài</t>
  </si>
  <si>
    <t>Không xuất hiện trong đề tài</t>
  </si>
  <si>
    <t>Xóa khỏi stakeholder list</t>
  </si>
  <si>
    <t>Feature Inflation</t>
  </si>
  <si>
    <t>AI đề xuất quá nhiều chức năng nâng cao</t>
  </si>
  <si>
    <t>Không phù hợp MVP</t>
  </si>
  <si>
    <t>Giữ lại chức năng cốt lõi</t>
  </si>
  <si>
    <t>Ambiguous Requirement</t>
  </si>
  <si>
    <t>AI diễn giải sai nhu cầu người dùng</t>
  </si>
  <si>
    <t>Không khớp khảo sát nhóm thực hiện</t>
  </si>
  <si>
    <t>Viết lại requirement</t>
  </si>
  <si>
    <t>AI đề xuất backlog quá lớn</t>
  </si>
  <si>
    <t>Vượt phạm vi học kỳ</t>
  </si>
  <si>
    <t>Cắt giảm user stories</t>
  </si>
  <si>
    <t>UI Assumption</t>
  </si>
  <si>
    <t>AI tạo màn hình không tồn tại trong nghiệp vụ</t>
  </si>
  <si>
    <t>Không cần thiết cho luồng sử dụng</t>
  </si>
  <si>
    <t>Loại bỏ wireframe</t>
  </si>
  <si>
    <t>Missing Constraint</t>
  </si>
  <si>
    <t>AI bỏ qua giới hạn thời gian dự án</t>
  </si>
  <si>
    <t>Không khả thi trong môn học</t>
  </si>
  <si>
    <t>Điều chỉnh scope</t>
  </si>
  <si>
    <t>Invalid Priority</t>
  </si>
  <si>
    <t>AI xếp chức năng phụ lên mức ưu tiên cao</t>
  </si>
  <si>
    <t>Không hỗ trợ MVP</t>
  </si>
  <si>
    <t>Sắp xếp lại backlog</t>
  </si>
  <si>
    <t>Requirement Mismatch</t>
  </si>
  <si>
    <t>AI tạo user story không liên quan stakeholder</t>
  </si>
  <si>
    <t>Không xuất phát từ nhu cầu thực tế</t>
  </si>
  <si>
    <t>Xóa user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</si>
</sst>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0" t="s">
        <v>0</v>
      </c>
      <c r="B1" s="21"/>
      <c r="C1" s="21"/>
      <c r="D1" s="21"/>
      <c r="E1" s="21"/>
      <c r="F1" s="21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114</v>
      </c>
    </row>
    <row r="5" spans="1:6" x14ac:dyDescent="0.3">
      <c r="A5" s="2" t="s">
        <v>3</v>
      </c>
      <c r="C5" t="s">
        <v>115</v>
      </c>
    </row>
    <row r="6" spans="1:6" x14ac:dyDescent="0.3">
      <c r="A6" s="2" t="s">
        <v>4</v>
      </c>
      <c r="C6" t="s">
        <v>155</v>
      </c>
    </row>
    <row r="7" spans="1:6" x14ac:dyDescent="0.3">
      <c r="A7" s="2" t="s">
        <v>5</v>
      </c>
      <c r="C7" t="s">
        <v>116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/>
    </row>
    <row r="12" spans="1:6" x14ac:dyDescent="0.3">
      <c r="A12" s="2" t="s">
        <v>9</v>
      </c>
      <c r="C12" s="4" t="e">
        <f>C11/C10</f>
        <v>#DIV/0!</v>
      </c>
      <c r="E12" s="5" t="s">
        <v>10</v>
      </c>
    </row>
    <row r="13" spans="1:6" x14ac:dyDescent="0.3">
      <c r="A13" s="2" t="s">
        <v>11</v>
      </c>
      <c r="C13" s="3" t="s">
        <v>12</v>
      </c>
    </row>
    <row r="15" spans="1:6" ht="18" x14ac:dyDescent="0.35">
      <c r="A15" s="1" t="s">
        <v>13</v>
      </c>
    </row>
    <row r="16" spans="1:6" x14ac:dyDescent="0.3">
      <c r="A16" s="6" t="s">
        <v>14</v>
      </c>
      <c r="B16" s="6" t="s">
        <v>15</v>
      </c>
      <c r="C16" s="6" t="s">
        <v>16</v>
      </c>
      <c r="D16" s="6" t="s">
        <v>17</v>
      </c>
    </row>
    <row r="17" spans="1:4" x14ac:dyDescent="0.3">
      <c r="A17" s="7" t="s">
        <v>18</v>
      </c>
      <c r="B17" s="7" t="s">
        <v>19</v>
      </c>
      <c r="C17" s="7" t="s">
        <v>20</v>
      </c>
      <c r="D17" s="7" t="s">
        <v>21</v>
      </c>
    </row>
    <row r="18" spans="1:4" x14ac:dyDescent="0.3">
      <c r="A18" s="7" t="s">
        <v>22</v>
      </c>
      <c r="B18" s="7" t="s">
        <v>23</v>
      </c>
      <c r="C18" s="7" t="s">
        <v>24</v>
      </c>
      <c r="D18" s="7" t="s">
        <v>25</v>
      </c>
    </row>
    <row r="19" spans="1:4" x14ac:dyDescent="0.3">
      <c r="A19" s="7" t="s">
        <v>26</v>
      </c>
      <c r="B19" s="7" t="s">
        <v>27</v>
      </c>
      <c r="C19" s="7" t="s">
        <v>20</v>
      </c>
      <c r="D19" s="7" t="s">
        <v>28</v>
      </c>
    </row>
    <row r="20" spans="1:4" x14ac:dyDescent="0.3">
      <c r="A20" s="7" t="s">
        <v>29</v>
      </c>
      <c r="B20" s="7"/>
      <c r="C20" s="7"/>
      <c r="D20" s="7"/>
    </row>
    <row r="22" spans="1:4" ht="18" x14ac:dyDescent="0.35">
      <c r="A22" s="1" t="s">
        <v>30</v>
      </c>
    </row>
    <row r="23" spans="1:4" x14ac:dyDescent="0.3">
      <c r="A23" s="6" t="s">
        <v>31</v>
      </c>
      <c r="B23" s="6" t="s">
        <v>32</v>
      </c>
      <c r="C23" s="6" t="s">
        <v>33</v>
      </c>
    </row>
    <row r="24" spans="1:4" x14ac:dyDescent="0.3">
      <c r="A24" s="7" t="s">
        <v>34</v>
      </c>
      <c r="B24" s="8">
        <v>0</v>
      </c>
      <c r="C24" s="9" t="s">
        <v>35</v>
      </c>
    </row>
    <row r="25" spans="1:4" x14ac:dyDescent="0.3">
      <c r="A25" s="7" t="s">
        <v>36</v>
      </c>
      <c r="B25" s="8">
        <v>0</v>
      </c>
      <c r="C25" s="9" t="s">
        <v>35</v>
      </c>
    </row>
    <row r="26" spans="1:4" x14ac:dyDescent="0.3">
      <c r="A26" s="7" t="s">
        <v>37</v>
      </c>
      <c r="B26" s="8">
        <v>0</v>
      </c>
      <c r="C26" s="9" t="s">
        <v>35</v>
      </c>
    </row>
    <row r="27" spans="1:4" x14ac:dyDescent="0.3">
      <c r="A27" s="7" t="s">
        <v>38</v>
      </c>
      <c r="B27" s="8">
        <v>0</v>
      </c>
      <c r="C27" s="9" t="s">
        <v>35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3" workbookViewId="0">
      <selection activeCell="A4" sqref="A4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0" t="s">
        <v>39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3" t="s">
        <v>40</v>
      </c>
      <c r="B2" s="21"/>
      <c r="C2" s="21"/>
      <c r="D2" s="21"/>
      <c r="E2" s="21"/>
      <c r="F2" s="21"/>
      <c r="G2" s="21"/>
      <c r="H2" s="21"/>
    </row>
    <row r="3" spans="1:8" ht="40.049999999999997" customHeight="1" x14ac:dyDescent="0.3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</row>
    <row r="4" spans="1:8" ht="100.05" customHeight="1" x14ac:dyDescent="0.3">
      <c r="A4" s="18">
        <v>1</v>
      </c>
      <c r="B4" s="18" t="s">
        <v>50</v>
      </c>
      <c r="C4" s="18" t="s">
        <v>156</v>
      </c>
      <c r="D4" s="18" t="s">
        <v>157</v>
      </c>
      <c r="E4" s="18" t="s">
        <v>158</v>
      </c>
      <c r="F4" s="18" t="s">
        <v>159</v>
      </c>
      <c r="G4" s="18" t="s">
        <v>117</v>
      </c>
      <c r="H4" s="18" t="s">
        <v>118</v>
      </c>
    </row>
    <row r="5" spans="1:8" ht="100.05" customHeight="1" x14ac:dyDescent="0.3">
      <c r="A5" s="18">
        <v>2</v>
      </c>
      <c r="B5" s="18" t="s">
        <v>52</v>
      </c>
      <c r="C5" s="18" t="s">
        <v>160</v>
      </c>
      <c r="D5" s="18" t="s">
        <v>161</v>
      </c>
      <c r="E5" s="18" t="s">
        <v>162</v>
      </c>
      <c r="F5" s="18" t="s">
        <v>163</v>
      </c>
      <c r="G5" s="18" t="s">
        <v>119</v>
      </c>
      <c r="H5" s="18" t="s">
        <v>120</v>
      </c>
    </row>
    <row r="6" spans="1:8" ht="100.05" customHeight="1" x14ac:dyDescent="0.3">
      <c r="A6" s="18">
        <v>3</v>
      </c>
      <c r="B6" s="18" t="s">
        <v>50</v>
      </c>
      <c r="C6" s="18" t="s">
        <v>164</v>
      </c>
      <c r="D6" s="18" t="s">
        <v>165</v>
      </c>
      <c r="E6" s="18" t="s">
        <v>166</v>
      </c>
      <c r="F6" s="18" t="s">
        <v>167</v>
      </c>
      <c r="G6" s="18" t="s">
        <v>121</v>
      </c>
      <c r="H6" s="18" t="s">
        <v>122</v>
      </c>
    </row>
    <row r="7" spans="1:8" ht="79.95" customHeight="1" x14ac:dyDescent="0.3">
      <c r="A7" s="18">
        <v>4</v>
      </c>
      <c r="B7" s="18" t="s">
        <v>52</v>
      </c>
      <c r="C7" s="18" t="s">
        <v>168</v>
      </c>
      <c r="D7" s="18" t="s">
        <v>169</v>
      </c>
      <c r="E7" s="18" t="s">
        <v>170</v>
      </c>
      <c r="F7" s="18" t="s">
        <v>171</v>
      </c>
      <c r="G7" s="18" t="s">
        <v>123</v>
      </c>
      <c r="H7" s="18" t="s">
        <v>124</v>
      </c>
    </row>
    <row r="8" spans="1:8" ht="79.95" customHeight="1" x14ac:dyDescent="0.3">
      <c r="A8" s="18">
        <v>5</v>
      </c>
      <c r="B8" s="18" t="s">
        <v>50</v>
      </c>
      <c r="C8" s="18" t="s">
        <v>172</v>
      </c>
      <c r="D8" s="18" t="s">
        <v>173</v>
      </c>
      <c r="E8" s="18" t="s">
        <v>174</v>
      </c>
      <c r="F8" s="18" t="s">
        <v>175</v>
      </c>
      <c r="G8" s="18" t="s">
        <v>125</v>
      </c>
      <c r="H8" s="18" t="s">
        <v>126</v>
      </c>
    </row>
    <row r="9" spans="1:8" ht="79.95" customHeight="1" x14ac:dyDescent="0.3">
      <c r="A9" s="18">
        <v>6</v>
      </c>
      <c r="B9" s="18" t="s">
        <v>52</v>
      </c>
      <c r="C9" s="18" t="s">
        <v>176</v>
      </c>
      <c r="D9" s="18" t="s">
        <v>177</v>
      </c>
      <c r="E9" s="18" t="s">
        <v>178</v>
      </c>
      <c r="F9" s="18" t="s">
        <v>179</v>
      </c>
      <c r="G9" s="18" t="s">
        <v>127</v>
      </c>
      <c r="H9" s="18" t="s">
        <v>128</v>
      </c>
    </row>
    <row r="10" spans="1:8" ht="79.95" customHeight="1" x14ac:dyDescent="0.3">
      <c r="A10" s="18">
        <v>7</v>
      </c>
      <c r="B10" s="18" t="s">
        <v>52</v>
      </c>
      <c r="C10" s="18" t="s">
        <v>176</v>
      </c>
      <c r="D10" s="18" t="s">
        <v>180</v>
      </c>
      <c r="E10" s="18" t="s">
        <v>181</v>
      </c>
      <c r="F10" s="18" t="s">
        <v>182</v>
      </c>
      <c r="G10" s="18" t="s">
        <v>131</v>
      </c>
      <c r="H10" s="18" t="s">
        <v>130</v>
      </c>
    </row>
    <row r="11" spans="1:8" ht="79.95" customHeight="1" x14ac:dyDescent="0.3">
      <c r="A11" s="18">
        <v>8</v>
      </c>
      <c r="B11" s="18" t="s">
        <v>50</v>
      </c>
      <c r="C11" s="18" t="s">
        <v>183</v>
      </c>
      <c r="D11" s="18" t="s">
        <v>184</v>
      </c>
      <c r="E11" s="18" t="s">
        <v>185</v>
      </c>
      <c r="F11" s="18" t="s">
        <v>186</v>
      </c>
      <c r="G11" s="18" t="s">
        <v>132</v>
      </c>
      <c r="H11" s="18" t="s">
        <v>133</v>
      </c>
    </row>
    <row r="12" spans="1:8" ht="79.95" customHeight="1" x14ac:dyDescent="0.3">
      <c r="A12" s="18">
        <v>9</v>
      </c>
      <c r="B12" s="18" t="s">
        <v>52</v>
      </c>
      <c r="C12" s="18" t="s">
        <v>187</v>
      </c>
      <c r="D12" s="18" t="s">
        <v>188</v>
      </c>
      <c r="E12" s="18" t="s">
        <v>189</v>
      </c>
      <c r="F12" s="18" t="s">
        <v>190</v>
      </c>
      <c r="G12" s="18" t="s">
        <v>134</v>
      </c>
      <c r="H12" s="18" t="s">
        <v>135</v>
      </c>
    </row>
    <row r="13" spans="1:8" ht="79.95" customHeight="1" x14ac:dyDescent="0.3">
      <c r="A13" s="18">
        <v>10</v>
      </c>
      <c r="B13" s="18" t="s">
        <v>54</v>
      </c>
      <c r="C13" s="18" t="s">
        <v>191</v>
      </c>
      <c r="D13" s="18" t="s">
        <v>192</v>
      </c>
      <c r="E13" s="18" t="s">
        <v>193</v>
      </c>
      <c r="F13" s="18" t="s">
        <v>194</v>
      </c>
      <c r="G13" s="18" t="s">
        <v>137</v>
      </c>
      <c r="H13" s="18" t="s">
        <v>136</v>
      </c>
    </row>
    <row r="14" spans="1:8" ht="79.95" customHeight="1" x14ac:dyDescent="0.3">
      <c r="A14" s="19">
        <v>11</v>
      </c>
      <c r="B14" s="18" t="s">
        <v>52</v>
      </c>
      <c r="C14" s="18" t="s">
        <v>138</v>
      </c>
      <c r="D14" s="18" t="s">
        <v>139</v>
      </c>
      <c r="E14" s="18" t="s">
        <v>140</v>
      </c>
      <c r="F14" s="18" t="s">
        <v>141</v>
      </c>
      <c r="G14" s="18" t="s">
        <v>142</v>
      </c>
      <c r="H14" s="18" t="s">
        <v>138</v>
      </c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C7" sqref="C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5" t="s">
        <v>55</v>
      </c>
      <c r="B1" s="21"/>
      <c r="C1" s="21"/>
      <c r="D1" s="21"/>
      <c r="E1" s="21"/>
      <c r="F1" s="21"/>
    </row>
    <row r="2" spans="1:6" x14ac:dyDescent="0.3">
      <c r="A2" s="24" t="s">
        <v>56</v>
      </c>
      <c r="B2" s="21"/>
      <c r="C2" s="21"/>
      <c r="D2" s="21"/>
      <c r="E2" s="21"/>
      <c r="F2" s="21"/>
    </row>
    <row r="3" spans="1:6" ht="40.049999999999997" customHeight="1" x14ac:dyDescent="0.3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</row>
    <row r="4" spans="1:6" ht="60" customHeight="1" x14ac:dyDescent="0.3">
      <c r="A4" s="18">
        <v>1</v>
      </c>
      <c r="B4" s="18" t="s">
        <v>129</v>
      </c>
      <c r="C4" s="18" t="s">
        <v>195</v>
      </c>
      <c r="D4" s="18" t="s">
        <v>196</v>
      </c>
      <c r="E4" s="18" t="s">
        <v>197</v>
      </c>
      <c r="F4" s="18" t="s">
        <v>143</v>
      </c>
    </row>
    <row r="5" spans="1:6" ht="22.2" customHeight="1" x14ac:dyDescent="0.3">
      <c r="A5" s="18">
        <v>2</v>
      </c>
      <c r="B5" s="18" t="s">
        <v>153</v>
      </c>
      <c r="C5" s="18" t="s">
        <v>198</v>
      </c>
      <c r="D5" s="18" t="s">
        <v>199</v>
      </c>
      <c r="E5" s="18" t="s">
        <v>200</v>
      </c>
      <c r="F5" s="18" t="s">
        <v>144</v>
      </c>
    </row>
    <row r="6" spans="1:6" ht="60" customHeight="1" x14ac:dyDescent="0.3">
      <c r="A6" s="18">
        <v>3</v>
      </c>
      <c r="B6" s="18" t="s">
        <v>201</v>
      </c>
      <c r="C6" s="18" t="s">
        <v>202</v>
      </c>
      <c r="D6" s="18" t="s">
        <v>203</v>
      </c>
      <c r="E6" s="18" t="s">
        <v>204</v>
      </c>
      <c r="F6" s="18" t="s">
        <v>145</v>
      </c>
    </row>
    <row r="7" spans="1:6" ht="60" customHeight="1" x14ac:dyDescent="0.3">
      <c r="A7" s="18">
        <v>4</v>
      </c>
      <c r="B7" s="18" t="s">
        <v>205</v>
      </c>
      <c r="C7" s="18" t="s">
        <v>206</v>
      </c>
      <c r="D7" s="18" t="s">
        <v>207</v>
      </c>
      <c r="E7" s="18" t="s">
        <v>208</v>
      </c>
      <c r="F7" s="18" t="s">
        <v>146</v>
      </c>
    </row>
    <row r="8" spans="1:6" ht="60" customHeight="1" x14ac:dyDescent="0.3">
      <c r="A8" s="18">
        <v>5</v>
      </c>
      <c r="B8" s="18" t="s">
        <v>209</v>
      </c>
      <c r="C8" s="18" t="s">
        <v>210</v>
      </c>
      <c r="D8" s="18" t="s">
        <v>211</v>
      </c>
      <c r="E8" s="18" t="s">
        <v>212</v>
      </c>
      <c r="F8" s="18" t="s">
        <v>148</v>
      </c>
    </row>
    <row r="9" spans="1:6" ht="60" customHeight="1" x14ac:dyDescent="0.3">
      <c r="A9" s="18">
        <v>6</v>
      </c>
      <c r="B9" s="18" t="s">
        <v>147</v>
      </c>
      <c r="C9" s="18" t="s">
        <v>213</v>
      </c>
      <c r="D9" s="18" t="s">
        <v>214</v>
      </c>
      <c r="E9" s="18" t="s">
        <v>215</v>
      </c>
      <c r="F9" s="18" t="s">
        <v>149</v>
      </c>
    </row>
    <row r="10" spans="1:6" ht="60" customHeight="1" x14ac:dyDescent="0.3">
      <c r="A10" s="18">
        <v>7</v>
      </c>
      <c r="B10" s="18" t="s">
        <v>216</v>
      </c>
      <c r="C10" s="18" t="s">
        <v>217</v>
      </c>
      <c r="D10" s="18" t="s">
        <v>218</v>
      </c>
      <c r="E10" s="18" t="s">
        <v>219</v>
      </c>
      <c r="F10" s="18" t="s">
        <v>150</v>
      </c>
    </row>
    <row r="11" spans="1:6" ht="60" customHeight="1" x14ac:dyDescent="0.3">
      <c r="A11" s="18">
        <v>8</v>
      </c>
      <c r="B11" s="18" t="s">
        <v>220</v>
      </c>
      <c r="C11" s="18" t="s">
        <v>221</v>
      </c>
      <c r="D11" s="18" t="s">
        <v>222</v>
      </c>
      <c r="E11" s="18" t="s">
        <v>223</v>
      </c>
      <c r="F11" s="18" t="s">
        <v>151</v>
      </c>
    </row>
    <row r="12" spans="1:6" ht="60" customHeight="1" x14ac:dyDescent="0.3">
      <c r="A12" s="18">
        <v>9</v>
      </c>
      <c r="B12" s="18" t="s">
        <v>224</v>
      </c>
      <c r="C12" s="18" t="s">
        <v>225</v>
      </c>
      <c r="D12" s="18" t="s">
        <v>226</v>
      </c>
      <c r="E12" s="18" t="s">
        <v>227</v>
      </c>
      <c r="F12" s="18" t="s">
        <v>152</v>
      </c>
    </row>
    <row r="13" spans="1:6" ht="60" customHeight="1" x14ac:dyDescent="0.3">
      <c r="A13" s="18">
        <v>10</v>
      </c>
      <c r="B13" s="18" t="s">
        <v>228</v>
      </c>
      <c r="C13" s="18" t="s">
        <v>229</v>
      </c>
      <c r="D13" s="18" t="s">
        <v>230</v>
      </c>
      <c r="E13" s="18" t="s">
        <v>231</v>
      </c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64</v>
      </c>
    </row>
    <row r="31" spans="1:6" x14ac:dyDescent="0.3">
      <c r="A31" s="10" t="s">
        <v>65</v>
      </c>
      <c r="B31" s="10" t="s">
        <v>66</v>
      </c>
      <c r="C31" s="10" t="s">
        <v>67</v>
      </c>
    </row>
    <row r="32" spans="1:6" ht="28.8" x14ac:dyDescent="0.3">
      <c r="A32" s="7" t="s">
        <v>63</v>
      </c>
      <c r="B32" s="7" t="s">
        <v>68</v>
      </c>
      <c r="C32" s="7" t="s">
        <v>69</v>
      </c>
    </row>
    <row r="33" spans="1:3" ht="28.8" x14ac:dyDescent="0.3">
      <c r="A33" s="7" t="s">
        <v>70</v>
      </c>
      <c r="B33" s="7" t="s">
        <v>71</v>
      </c>
      <c r="C33" s="7" t="s">
        <v>72</v>
      </c>
    </row>
    <row r="34" spans="1:3" ht="28.8" x14ac:dyDescent="0.3">
      <c r="A34" s="7" t="s">
        <v>73</v>
      </c>
      <c r="B34" s="7" t="s">
        <v>74</v>
      </c>
      <c r="C34" s="7" t="s">
        <v>75</v>
      </c>
    </row>
    <row r="35" spans="1:3" ht="28.8" x14ac:dyDescent="0.3">
      <c r="A35" s="7" t="s">
        <v>76</v>
      </c>
      <c r="B35" s="7" t="s">
        <v>77</v>
      </c>
      <c r="C35" s="7" t="s">
        <v>78</v>
      </c>
    </row>
    <row r="36" spans="1:3" ht="43.2" x14ac:dyDescent="0.3">
      <c r="A36" s="7" t="s">
        <v>79</v>
      </c>
      <c r="B36" s="7" t="s">
        <v>80</v>
      </c>
      <c r="C36" s="7" t="s">
        <v>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11" workbookViewId="0">
      <selection activeCell="C21" sqref="C2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0" t="s">
        <v>82</v>
      </c>
      <c r="B1" s="21"/>
      <c r="C1" s="21"/>
      <c r="D1" s="21"/>
    </row>
    <row r="2" spans="1:4" x14ac:dyDescent="0.3">
      <c r="A2" s="22" t="s">
        <v>83</v>
      </c>
      <c r="B2" s="21"/>
      <c r="C2" s="21"/>
      <c r="D2" s="21"/>
    </row>
    <row r="4" spans="1:4" ht="18" x14ac:dyDescent="0.35">
      <c r="A4" s="1" t="s">
        <v>84</v>
      </c>
    </row>
    <row r="5" spans="1:4" x14ac:dyDescent="0.3">
      <c r="A5" s="6" t="s">
        <v>85</v>
      </c>
      <c r="B5" s="11" t="s">
        <v>86</v>
      </c>
      <c r="C5" s="6" t="s">
        <v>87</v>
      </c>
      <c r="D5" s="11" t="s">
        <v>88</v>
      </c>
    </row>
    <row r="6" spans="1:4" x14ac:dyDescent="0.3">
      <c r="A6" s="12" t="s">
        <v>89</v>
      </c>
      <c r="B6" s="13" t="s">
        <v>90</v>
      </c>
      <c r="C6" s="12" t="s">
        <v>154</v>
      </c>
      <c r="D6" s="13"/>
    </row>
    <row r="7" spans="1:4" x14ac:dyDescent="0.3">
      <c r="A7" s="12" t="s">
        <v>91</v>
      </c>
      <c r="B7" s="13" t="s">
        <v>92</v>
      </c>
      <c r="C7" s="12" t="s">
        <v>154</v>
      </c>
      <c r="D7" s="13"/>
    </row>
    <row r="8" spans="1:4" x14ac:dyDescent="0.3">
      <c r="A8" s="12" t="s">
        <v>93</v>
      </c>
      <c r="B8" s="13" t="s">
        <v>94</v>
      </c>
      <c r="C8" s="12" t="s">
        <v>154</v>
      </c>
      <c r="D8" s="13"/>
    </row>
    <row r="9" spans="1:4" x14ac:dyDescent="0.3">
      <c r="A9" s="12" t="s">
        <v>95</v>
      </c>
      <c r="B9" s="13" t="s">
        <v>96</v>
      </c>
      <c r="C9" s="12" t="s">
        <v>154</v>
      </c>
      <c r="D9" s="13"/>
    </row>
    <row r="10" spans="1:4" x14ac:dyDescent="0.3">
      <c r="A10" s="12" t="s">
        <v>97</v>
      </c>
      <c r="B10" s="13" t="s">
        <v>98</v>
      </c>
      <c r="C10" s="12" t="s">
        <v>154</v>
      </c>
      <c r="D10" s="13"/>
    </row>
    <row r="12" spans="1:4" ht="18" x14ac:dyDescent="0.35">
      <c r="A12" s="1" t="s">
        <v>99</v>
      </c>
    </row>
    <row r="13" spans="1:4" x14ac:dyDescent="0.3">
      <c r="A13" s="6" t="s">
        <v>85</v>
      </c>
      <c r="B13" s="11" t="s">
        <v>86</v>
      </c>
      <c r="C13" s="6" t="s">
        <v>87</v>
      </c>
      <c r="D13" s="11" t="s">
        <v>100</v>
      </c>
    </row>
    <row r="14" spans="1:4" x14ac:dyDescent="0.3">
      <c r="A14" s="12" t="s">
        <v>89</v>
      </c>
      <c r="B14" s="13" t="s">
        <v>101</v>
      </c>
      <c r="C14" s="12" t="s">
        <v>154</v>
      </c>
      <c r="D14" s="13"/>
    </row>
    <row r="15" spans="1:4" x14ac:dyDescent="0.3">
      <c r="A15" s="12" t="s">
        <v>91</v>
      </c>
      <c r="B15" s="13" t="s">
        <v>102</v>
      </c>
      <c r="C15" s="12" t="s">
        <v>154</v>
      </c>
      <c r="D15" s="13"/>
    </row>
    <row r="16" spans="1:4" x14ac:dyDescent="0.3">
      <c r="A16" s="12" t="s">
        <v>93</v>
      </c>
      <c r="B16" s="13" t="s">
        <v>103</v>
      </c>
      <c r="C16" s="12" t="s">
        <v>154</v>
      </c>
      <c r="D16" s="13"/>
    </row>
    <row r="17" spans="1:4" x14ac:dyDescent="0.3">
      <c r="A17" s="12" t="s">
        <v>95</v>
      </c>
      <c r="B17" s="13" t="s">
        <v>104</v>
      </c>
      <c r="C17" s="12" t="s">
        <v>154</v>
      </c>
      <c r="D17" s="13"/>
    </row>
    <row r="18" spans="1:4" x14ac:dyDescent="0.3">
      <c r="A18" s="12" t="s">
        <v>97</v>
      </c>
      <c r="B18" s="13" t="s">
        <v>105</v>
      </c>
      <c r="C18" s="12" t="s">
        <v>154</v>
      </c>
      <c r="D18" s="13"/>
    </row>
    <row r="20" spans="1:4" ht="15.6" x14ac:dyDescent="0.3">
      <c r="A20" s="14" t="s">
        <v>106</v>
      </c>
    </row>
    <row r="21" spans="1:4" x14ac:dyDescent="0.3">
      <c r="A21" s="15" t="s">
        <v>107</v>
      </c>
    </row>
    <row r="22" spans="1:4" x14ac:dyDescent="0.3">
      <c r="A22" s="15" t="s">
        <v>108</v>
      </c>
    </row>
    <row r="25" spans="1:4" ht="18" x14ac:dyDescent="0.35">
      <c r="A25" s="1" t="s">
        <v>109</v>
      </c>
    </row>
    <row r="26" spans="1:4" x14ac:dyDescent="0.3">
      <c r="A26" s="16" t="s">
        <v>110</v>
      </c>
    </row>
    <row r="27" spans="1:4" ht="43.2" x14ac:dyDescent="0.3">
      <c r="A27" s="17" t="s">
        <v>41</v>
      </c>
      <c r="B27" s="10" t="s">
        <v>111</v>
      </c>
      <c r="C27" s="10" t="s">
        <v>112</v>
      </c>
      <c r="D27" s="10" t="s">
        <v>113</v>
      </c>
    </row>
    <row r="28" spans="1:4" x14ac:dyDescent="0.3">
      <c r="A28" s="9" t="s">
        <v>49</v>
      </c>
      <c r="B28" s="7"/>
      <c r="C28" s="7"/>
      <c r="D28" s="7"/>
    </row>
    <row r="29" spans="1:4" x14ac:dyDescent="0.3">
      <c r="A29" s="9" t="s">
        <v>51</v>
      </c>
      <c r="B29" s="7"/>
      <c r="C29" s="7"/>
      <c r="D29" s="7"/>
    </row>
    <row r="30" spans="1:4" x14ac:dyDescent="0.3">
      <c r="A30" s="9" t="s">
        <v>53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Loan Tạ</cp:lastModifiedBy>
  <dcterms:created xsi:type="dcterms:W3CDTF">2026-05-07T22:28:42Z</dcterms:created>
  <dcterms:modified xsi:type="dcterms:W3CDTF">2026-06-08T05:56:23Z</dcterms:modified>
</cp:coreProperties>
</file>