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780" tabRatio="500"/>
  </bookViews>
  <sheets>
    <sheet name="1. Metadata &amp; Summary" sheetId="1" r:id="rId1"/>
    <sheet name="2. Detailed Audit Log" sheetId="2" r:id="rId2"/>
    <sheet name="3. Hallucination Detection" sheetId="3" r:id="rId3"/>
    <sheet name="4. Self-Assessment Checklist" sheetId="4" r:id="rId4"/>
  </sheets>
  <calcPr calcId="162913" iterateDelta="1E-4"/>
</workbook>
</file>

<file path=xl/calcChain.xml><?xml version="1.0" encoding="utf-8"?>
<calcChain xmlns="http://schemas.openxmlformats.org/spreadsheetml/2006/main">
  <c r="C12" i="1" l="1"/>
</calcChain>
</file>

<file path=xl/sharedStrings.xml><?xml version="1.0" encoding="utf-8"?>
<sst xmlns="http://schemas.openxmlformats.org/spreadsheetml/2006/main" count="218" uniqueCount="160">
  <si>
    <t>AI AUDIT LOG - METADATA &amp; SUMMARY</t>
  </si>
  <si>
    <t>STUDENT INFORMATION</t>
  </si>
  <si>
    <t>Student Name:</t>
  </si>
  <si>
    <t>Lê Quý Hồng Nguyên</t>
  </si>
  <si>
    <t>Student ID:</t>
  </si>
  <si>
    <t>DE200234</t>
  </si>
  <si>
    <t>Course:</t>
  </si>
  <si>
    <t>SWP391</t>
  </si>
  <si>
    <t>Assignment:</t>
  </si>
  <si>
    <t>SmartRide System – Hệ thống hỗ trợ thuê xe máy</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</si>
  <si>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</si>
  <si>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</si>
  <si>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</si>
  <si>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</si>
  <si>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</si>
  <si>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</si>
  <si>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</si>
  <si>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</si>
  <si>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</si>
  <si>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</si>
  <si>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</si>
  <si>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</si>
  <si>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</si>
  <si>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</si>
  <si>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</si>
  <si>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</si>
  <si>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</si>
  <si>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</si>
  <si>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</si>
  <si>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</si>
  <si>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</si>
  <si>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</si>
  <si>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</si>
  <si>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</si>
  <si>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</si>
  <si>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</si>
  <si>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</si>
  <si>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</si>
  <si>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</si>
  <si>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</si>
  <si>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</si>
  <si>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</si>
  <si>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</si>
  <si>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</si>
  <si>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</si>
  <si>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</si>
  <si>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</si>
  <si>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</si>
  <si>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</si>
  <si>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</si>
  <si>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</si>
  <si>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</si>
  <si>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</si>
  <si>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</si>
  <si>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Phân rã toàn bộ chức năng quản trị hệ thống SmartRide thành các module con riêng biệt để phân công triển khai. Cần xác định rõ module nào thuộc Admin, module nào thuộc Staff và ranh giới trách nhiệm giữa hai vai trò.</t>
  </si>
  <si>
    <t>Hãy liệt kê và phân nhóm toàn bộ các chức năng quản lý hệ thống (địa điểm du lịch, voucher, FAQ, bảng giá, phụ kiện, người dùng) theo từng nhóm Actor phù hợp trong một hệ thống cho thuê xe máy.</t>
  </si>
  <si>
    <t>AI đề xuất gán toàn bộ 6 chức năng quản trị (TourismLocation, Promotion, FAQ, PriceConfig, Accessory, User) đều cho một Actor Admin duy nhất, không có sự phân tầng quyền hạn nào giữa Admin và Staff.</t>
  </si>
  <si>
    <t>Critical Thinking: Giao toàn bộ chức năng CRUD cho một Actor Admin duy nhất tạo ra rủi ro tập trung quyền lực – một tài khoản Admin bị lộ sẽ ảnh hưởng toàn bộ dữ liệu vận hành từ giá thuê đến tài khoản người dùng.
Contextualization: Trong SmartRide, Staff là người trực tiếp vận hành hằng ngày (chuẩn bị phụ kiện, kiểm tra xe), trong khi Admin chịu trách nhiệm cấu hình hệ thống dài hạn (bảng giá, voucher chiến lược); hai vai trò này có tần suất và mức độ nhạy cảm thao tác rất khác nhau.
Creative Synthesis: Tôi quyết định phân tầng rõ ràng: Admin quản lý TourismLocation, Promotion, FAQ, PriceConfig (dữ liệu cấu hình chiến lược); Staff quản lý Accessory (vận hành hằng ngày); cả hai cùng có quyền xem User nhưng chỉ Admin mới được thay đổi Role và Status tài khoản.
Decision: Phân tách quyền hạn theo vai trò giúp giảm rủi ro bảo mật và phản ánh đúng thực tế vận hành của cửa hàng cho thuê xe.</t>
  </si>
  <si>
    <t>Sơ đồ Use Case phân hệ Admin và Staff thể hiện ranh giới quyền hạn rõ ràng giữa 6 module quản trị. Database Diagram ghi chú ForeignKey Role trên bảng Account để kiểm soát phân quyền.</t>
  </si>
  <si>
    <t>002</t>
  </si>
  <si>
    <t>PROBLEM-SOLVING</t>
  </si>
  <si>
    <t>Thiết kế schema cho module Quản lý Địa điểm Du lịch (Section 8.2) – Admin cần CRUD đầy đủ các địa điểm hiển thị trên nền tảng. Nhận thấy pattern tương tự với các bảng danh mục (lookup table) khác trong hệ thống.</t>
  </si>
  <si>
    <t>Hãy đề xuất cấu trúc bảng TourismLocation và các câu SQL CRUD cần thiết, đảm bảo tối ưu hiệu năng truy vấn và tính toàn vẹn dữ liệu khi Admin thêm, sửa, xóa địa điểm du lịch.</t>
  </si>
  <si>
    <t>AI đề xuất bảng TourismLocation với 4 trường: LocationID (PK), LocationName, Description, CreatedAt. Cung cấp 4 câu SQL: SELECT * ORDER BY LocationID ASC, INSERT vào 3 cột với NOW(), UPDATE SET 2 trường theo LocationID, DELETE WHERE LocationID = ?.</t>
  </si>
  <si>
    <t>Critical Thinking: Schema của AI thiếu trường UpdatedAt nhưng câu UPDATE đã dùng "UpdatedAt" = NOW() – mâu thuẫn nội tại trong chính gợi ý của AI. Ngoài ra không có ràng buộc UNIQUE trên LocationName, cho phép Admin tạo hai địa điểm trùng tên (ví dụ: 'Đèo Hải Vân' và 'Đèo Hải Vân').
Contextualization: TourismLocation là bảng tham chiếu cho tính năng gợi ý xe thông minh theo địa điểm – dữ liệu trùng lặp hoặc không có UpdatedAt sẽ gây kết quả gợi ý sai và không thể audit lịch sử thay đổi địa điểm.
Creative Synthesis: Tôi bổ sung UpdatedAt vào schema, thêm UNIQUE constraint cho LocationName, và chuẩn hóa toàn bộ 4 câu SQL dùng PreparedStatement (?) nhất quán để chống SQL Injection theo chuẩn bảo mật OWASP.
Decision: Schema cuối cùng gồm 5 trường: LocationID, LocationName (UNIQUE NOT NULL), Description, CreatedAt, UpdatedAt – nhất quán với câu UPDATE và đủ điều kiện audit.</t>
  </si>
  <si>
    <t>Bảng TourismLocation với 5 trường đầy đủ (bao gồm UpdatedAt và UNIQUE constraint trên LocationName) được thể hiện trong Database Diagram. 4 câu SQL đồng nhất PreparedStatement ghi trong SRS Section 8.2.</t>
  </si>
  <si>
    <t>003</t>
  </si>
  <si>
    <t>Thiết kế module Quản lý Khuyến mãi (Section 8.3) – Admin tạo voucher giảm giá, cập nhật và xóa. Cần trừu tượng hóa vòng đời của một voucher (tạo → kích hoạt → hết hạn / vô hiệu hóa → xóa) thành model dữ liệu phù hợp.</t>
  </si>
  <si>
    <t>Hãy thiết kế bảng Promotion để quản lý voucher giảm giá cho hệ thống SmartRide, đảm bảo xử lý đúng các trạng thái vòng đời voucher và có thể mở rộng khi tích hợp thêm loại khuyến mãi mới trong tương lai.</t>
  </si>
  <si>
    <t>AI đề xuất bảng Promotion gồm PromotionID, Code, DiscountValue, Status (enum: Active/Inactive), CreatedAt. Gợi ý Admin cập nhật Status thủ công qua nút Sửa. Không đề cập ExpiryDate hay ràng buộc giá trị DiscountValue.</t>
  </si>
  <si>
    <t>Critical Thinking: HALLUCINATION DETECTED! AI bỏ qua hoàn toàn ExpiryDate – thiếu sót này khiến voucher hết chương trình không tự vô hiệu hóa. Khách hàng có thể áp dụng mã giảm giá tháng trước vào đơn mới, gây thất thoát doanh thu trực tiếp. Đây là oversimplification về vòng đời thực tế của một voucher.
Contextualization: SmartRide phát voucher theo mùa lễ (Tết, 30/4, 2/9) với thời hạn cụ thể. Cần truy vấn 'SELECT * FROM Promotion WHERE ExpiryDate &gt; NOW()' để lọc voucher còn hiệu lực – câu này hoàn toàn không thực hiện được nếu không có cột ExpiryDate.
Creative Synthesis: Tôi bổ sung ExpiryDate (NOT NULL), thêm giá trị 'Expired' vào enum Status (Active/Inactive/Expired), và ràng buộc CHECK (DiscountValue &gt; 0 AND DiscountValue &lt;= 100) để chặn dữ liệu bất hợp lệ. Câu INSERT SQL được cập nhật để bao gồm ExpiryDate.
Decision: Schema Promotion cuối cùng: PromotionID, Code (UNIQUE), DiscountValue, Status (3 giá trị), ExpiryDate, CreatedAt, UpdatedAt – đủ để hỗ trợ vòng đời voucher tự động và audit doanh thu theo kỳ.</t>
  </si>
  <si>
    <t>Bảng Promotion với ExpiryDate, Status enum 3 giá trị và CHECK constraint trên DiscountValue thể hiện trong Database Diagram. Giao diện QUẢN LÝ KHUYẾN MÃI (VOUCHER) với MÃ CODE, GIẢM GIÁ, TRẠNG THÁI và nút TẠO VOUCHER, Sửa, Xóa mô tả trong SRS Section 8.3.</t>
  </si>
  <si>
    <t>004</t>
  </si>
  <si>
    <t>Xây dựng module Quản lý FAQ (Section 8.4) – Admin cần thêm, chỉnh sửa và xóa câu hỏi thường gặp. Nhận ra pattern tương tự bảng TourismLocation (lookup table đơn giản) nhưng cần xác định sự khác biệt về yêu cầu hiển thị.</t>
  </si>
  <si>
    <t>Hãy thiết kế bảng FAQ và các câu SQL CRUD cho module quản lý câu hỏi thường gặp trong hệ thống SmartRide. Lưu ý cả Admin và người dùng cuối đều có thể đọc FAQ nhưng chỉ Admin được phép chỉnh sửa.</t>
  </si>
  <si>
    <t>AI đề xuất bảng FAQ với FAQID, Question, Answer, CreatedAt. Cung cấp 4 câu SQL CRUD cơ bản, dùng SELECT * ORDER BY FAQID ASC. Không phân biệt quyền đọc/ghi giữa Admin và người dùng. Không có cơ chế sắp xếp thứ tự hiển thị.</t>
  </si>
  <si>
    <t>Critical Thinking: SELECT * ORDER BY FAQID ASC sắp xếp theo thứ tự tạo, không theo độ ưu tiên nội dung – câu hỏi quan trọng nhất (ví dụ: 'Làm sao đặt xe?') có thể bị đẩy xuống cuối danh sách nếu được tạo sau. Ngoài ra AI không đề cập cơ chế phân quyền Read-only cho khách hàng.
Contextualization: Trong SmartRide, FAQ là trang hỗ trợ công khai cho khách hàng xem trước khi đặt xe; thứ tự hiển thị câu hỏi ảnh hưởng trực tiếp đến trải nghiệm người dùng và tỷ lệ câu hỏi lặp lại gửi lên hệ thống.
Creative Synthesis: Tôi bổ sung trường DisplayOrder (INT) để Admin kiểm soát thứ tự FAQ, thay ORDER BY FAQID bằng ORDER BY DisplayOrder ASC. Đồng thời phân tách Use Case: 'View FAQ' (Guest/Renter READ-only) và 'Manage FAQ' (Admin CRUD) riêng biệt trong sơ đồ.
Decision: Schema FAQ: FAQID, Question, Answer, DisplayOrder, CreatedAt, UpdatedAt. Thứ tự hiển thị được Admin kiểm soát chủ động, không phụ thuộc thứ tự nhập liệu.</t>
  </si>
  <si>
    <t>Bảng FAQ với trường DisplayOrder trong Database Diagram. Use Case 'View FAQ' liên kết Actor Guest/Renter và 'Manage FAQ' liên kết Actor Admin được tách biệt rõ ràng trong Use Case Diagram. SRS Section 8.4 cập nhật câu SELECT với ORDER BY DisplayOrder.</t>
  </si>
  <si>
    <t>005</t>
  </si>
  <si>
    <t>Thiết kế module Quản lý Bảng Giá (Section 8.5) – Admin cấu hình tỷ lệ giảm giá theo ngày, tuần, tháng cho từng loại xe. Cần xây dựng thuật toán tính giá thuê thực tế khi khách hàng chọn khoảng thời gian thuê xe.</t>
  </si>
  <si>
    <t>Hãy đề xuất cấu trúc bảng PriceConfig và thuật toán tính chi phí thuê xe khi khách hàng nhập ngày bắt đầu và ngày kết thúc, áp dụng đúng tỷ lệ giảm theo ngày/tuần/tháng đã cấu hình.</t>
  </si>
  <si>
    <t>AI đề xuất bảng PriceConfig với PriceConfigID, DailyRate, WeeklyRate, MonthlyRate, CreatedAt. Thuật toán tính giá đơn giản: lấy số ngày thuê nhân với DailyRate, không áp dụng WeeklyRate hay MonthlyRate tự động.</t>
  </si>
  <si>
    <t>Critical Thinking: Thuật toán của AI bỏ qua hoàn toàn logic giảm giá theo thời gian – đây là điểm khác biệt cốt lõi của bảng giá theo tuần/tháng. Nhân DailyRate x 30 sẽ tốn hơn thuê theo tháng, gây bất lợi cho khách thuê dài hạn và mâu thuẫn với mục đích của các trường WeeklyRate, MonthlyRate.
Contextualization: SmartRide hướng đến cả khách du lịch ngắn ngày lẫn người thuê xe dài hạn (sinh viên, người đi làm); thuật toán cần tối ưu chi phí tự động: ưu tiên áp dụng gói tháng → tuần → ngày để cho khách mức giá thấp nhất có thể.
Creative Synthesis: Tôi thiết kế thuật toán greedy phân rã khoảng thời gian thuê: (1) tính số tháng đầy đủ × MonthlyRate, (2) phần dư tính số tuần đầy đủ × WeeklyRate, (3) phần dư còn lại tính theo DailyRate. Tổng 3 bước là chi phí tối ưu cho khách.
Decision: Thuật toán greedy 3 bước được ghi vào Use Case Specification 'Calculate Rental Fee' và được kiểm thử với 3 test case: thuê 3 ngày, 10 ngày, 35 ngày để xác nhận kết quả chính xác.</t>
  </si>
  <si>
    <t>Bảng PriceConfig đầy đủ 5 trường trong Database Diagram. Pseudocode thuật toán greedy 3 bước ghi trong Use Case Specification 'Calculate Rental Fee'. Giao diện QUẢN LÝ BẢNG GIÁ với tab THÔNG TIN BẢNG GIÁ và THÊM GIÁ MỚI mô tả trong SRS Section 8.5.</t>
  </si>
  <si>
    <t>006</t>
  </si>
  <si>
    <t>VERIFICATION</t>
  </si>
  <si>
    <t>Xác minh thiết kế module Quản lý Người dùng (Section 8.7) – Admin xem danh sách tài khoản, tìm kiếm theo username/email/phone, cập nhật vai trò (RoleID) và khóa/mở khóa tài khoản. Cần kiểm tra liệu thiết kế có đủ ràng buộc an toàn không.</t>
  </si>
  <si>
    <t>Hãy kiểm tra thiết kế module Quản lý Người dùng hiện tại: bảng Account liên kết Role qua RoleID, Admin dùng một lệnh UPDATE để thay đổi cả RoleID lẫn Status. Thiết kế này có đủ an toàn không? Có edge case nào cần xử lý thêm?</t>
  </si>
  <si>
    <t>AI xác nhận thiết kế hợp lý. Cung cấp 3 câu SQL: SELECT JOIN Account-Role, SELECT WHERE LIKE cho tìm kiếm đa trường, UPDATE SET RoleID và Status theo AccountID. AI cho rằng không có rủi ro đáng kể nào cần xử lý thêm.</t>
  </si>
  <si>
    <t>Critical Thinking: HALLUCINATION DETECTED! AI bỏ sót hai edge case bảo mật nghiêm trọng: (1) Admin có thể tự hạ quyền tài khoản đang đăng nhập của mình xuống Staff trong một thao tác duy nhất, (2) không có ràng buộc nào ngăn Admin cuối cùng bị khóa, khiến toàn hệ thống mất quyền quản trị mà không thể khôi phục qua giao diện.
Contextualization: SmartRide vận hành liên tục 24/7 cho khách thuê xe; nếu tài khoản Admin duy nhất bị khóa nhầm hoặc bị hạ Role, toàn bộ chức năng quản lý (voucher, bảng giá, tài khoản Staff) đều ngừng hoạt động cho đến khi can thiệp trực tiếp vào database.
Creative Synthesis: Tôi bổ sung 2 business rule vào Use Case Specification: (1) hệ thống từ chối UPDATE nếu AccountID trùng với session đang đăng nhập, (2) kiểm tra COUNT(Admin với Status=Active) &gt; 1 trước khi cho phép hạ Role hoặc khóa tài khoản Admin. Logic này đặt ở tầng Service (Spring Boot) để dễ unit test, không phải DB trigger.
Decision: SQL trong SRS Section 8.7 giữ nguyên cho mục đích truy vấn; 2 business rule an toàn được ghi rõ trong Use Case Specification 'Lock/Unlock Account' và 'Update User Role' với Pre-condition và Exception Flow cụ thể.</t>
  </si>
  <si>
    <t>Use Case Specification 'Lock/Unlock Account' và 'Update User Role' bổ sung Pre-condition và Exception Flow về ràng buộc Admin tối thiểu. Giao diện QUẢN LÝ NGƯỜI DÙNG với nút Sửa, Khóa/Mở khóa và ô Tìm kiếm người dùng mô tả đầy đủ trong SRS Section 8.7.</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</si>
  <si>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</si>
  <si>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</si>
  <si>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</si>
  <si>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</si>
  <si>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</si>
  <si>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</si>
  <si>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</si>
  <si>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</si>
  <si>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</si>
  <si>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Bảng Promotion chỉ cần 2 trạng thái (Active/Inactive) và Admin quản lý vòng đời voucher hoàn toàn thủ công là đủ cho hệ thống quy mô vừa.</t>
  </si>
  <si>
    <t>Thiếu ExpiryDate là lỗ hổng nghiệp vụ trực tiếp: voucher hết chương trình không tự vô hiệu hóa, khách hàng tiếp tục áp dụng mã giảm giá cũ vào đơn mới, gây thất thoát doanh thu. AI bỏ qua hoàn toàn vòng đời tự động của voucher theo thời gian.</t>
  </si>
  <si>
    <t>Đối chiếu với yêu cầu nghiệp vụ thực tế: không thể viết truy vấn 'SELECT * FROM Promotion WHERE ExpiryDate &gt; NOW()' để lọc voucher còn hiệu lực nếu bảng không có cột ExpiryDate. Use case 'Apply Voucher' cần kiểm tra ngày hết hạn trước khi giảm giá.</t>
  </si>
  <si>
    <t>Bổ sung ExpiryDate (NOT NULL) và giá trị 'Expired' vào enum Status (Active/Inactive/Expired). Thêm CHECK (DiscountValue &gt; 0 AND DiscountValue &lt;= 100). Cập nhật lệnh INSERT trong SRS Section 8.3 để bao gồm ExpiryDate.</t>
  </si>
  <si>
    <t>Context Misunderstanding</t>
  </si>
  <si>
    <t>Lệnh UPDATE SET RoleID và Status trong một thao tác là đủ và an toàn cho module Quản lý Người dùng. Không có edge case nào đáng lo ngại trong thiết kế hiện tại.</t>
  </si>
  <si>
    <t>AI không hiểu bối cảnh hệ thống đang chạy liên tục: không có ràng buộc nào ngăn Admin tự hạ quyền mình đang đăng nhập, hoặc khóa Admin cuối cùng còn hoạt động – hai tình huống này đều khiến toàn hệ thống mất kiểm soát quản trị không thể tự khôi phục.</t>
  </si>
  <si>
    <t>Xây dựng test case thủ công: (1) Đăng nhập Admin A, thực hiện UPDATE AccountID=A SET RoleID=Staff → không có gì chặn thao tác này. (2) Hệ thống chỉ còn 1 Admin, UPDATE Status='Locked' → Admin biến mất, không ai unlock được qua giao diện.</t>
  </si>
  <si>
    <t>Bổ sung 2 business rule vào Use Case Specification 'Lock/Unlock Account' và 'Update User Role': (1) từ chối nếu AccountID = session hiện tại, (2) kiểm tra COUNT(Admin Active) &gt; 1 trước khi hạ Role hoặc khóa Admin. Implement ở tầng Service trong Spring Boot.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</si>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</sst>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charset val="1"/>
    </font>
    <font>
      <b/>
      <sz val="16"/>
      <color rgb="FF2E75B6"/>
      <name val="Calibri"/>
      <charset val="1"/>
    </font>
    <font>
      <b/>
      <sz val="14"/>
      <color rgb="FF2E75B6"/>
      <name val="Calibri"/>
      <charset val="1"/>
    </font>
    <font>
      <b/>
      <sz val="11"/>
      <name val="Calibri"/>
      <charset val="1"/>
    </font>
    <font>
      <i/>
      <sz val="9"/>
      <color rgb="FF666666"/>
      <name val="Calibri"/>
      <charset val="1"/>
    </font>
    <font>
      <b/>
      <sz val="11"/>
      <color rgb="FFFFFFFF"/>
      <name val="Calibri"/>
      <charset val="1"/>
    </font>
    <font>
      <i/>
      <sz val="10"/>
      <color rgb="FF666666"/>
      <name val="Calibri"/>
      <charset val="1"/>
    </font>
    <font>
      <b/>
      <sz val="16"/>
      <color rgb="FFFF0000"/>
      <name val="Calibri"/>
      <charset val="1"/>
    </font>
    <font>
      <b/>
      <i/>
      <sz val="10"/>
      <color rgb="FFFF0000"/>
      <name val="Calibri"/>
      <charset val="1"/>
    </font>
    <font>
      <b/>
      <sz val="11"/>
      <color rgb="FFFFFFFF"/>
      <name val="Calibri"/>
      <family val="2"/>
      <charset val="1"/>
    </font>
    <font>
      <sz val="10"/>
      <name val="Calibri"/>
      <charset val="1"/>
    </font>
    <font>
      <sz val="10"/>
      <name val="Calibri"/>
      <family val="2"/>
      <charset val="1"/>
    </font>
    <font>
      <b/>
      <sz val="12"/>
      <color rgb="FFFF0000"/>
      <name val="Calibri"/>
      <charset val="1"/>
    </font>
    <font>
      <sz val="11"/>
      <color rgb="FFFF0000"/>
      <name val="Calibri"/>
      <charset val="1"/>
    </font>
    <font>
      <i/>
      <sz val="10"/>
      <name val="Calibri"/>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applyAlignment="1"/>
    <xf numFmtId="0" fontId="0" fillId="0" borderId="0" xfId="0" applyAlignment="1"/>
    <xf numFmtId="0" fontId="2" fillId="0" borderId="0" xfId="0" applyFont="1" applyAlignment="1"/>
    <xf numFmtId="0" fontId="3" fillId="0" borderId="0" xfId="0" applyFont="1" applyAlignment="1"/>
    <xf numFmtId="0" fontId="0" fillId="2" borderId="0" xfId="0" applyFill="1" applyAlignment="1"/>
    <xf numFmtId="164" fontId="0" fillId="0" borderId="0" xfId="0" applyNumberFormat="1" applyAlignment="1"/>
    <xf numFmtId="0" fontId="4" fillId="0" borderId="0" xfId="0" applyFont="1" applyAlignme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0" xfId="0" applyAlignment="1">
      <alignment vertical="top"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center" vertical="center" wrapText="1"/>
    </xf>
    <xf numFmtId="0" fontId="12" fillId="0" borderId="0" xfId="0" applyFont="1" applyAlignment="1"/>
    <xf numFmtId="0" fontId="13" fillId="0" borderId="0" xfId="0" applyFont="1" applyAlignment="1"/>
    <xf numFmtId="0" fontId="14" fillId="0" borderId="0" xfId="0" applyFont="1" applyAlignment="1"/>
    <xf numFmtId="0" fontId="3" fillId="4" borderId="1" xfId="0" applyFont="1" applyFill="1" applyBorder="1" applyAlignment="1">
      <alignment horizontal="center" vertical="center" wrapText="1"/>
    </xf>
    <xf numFmtId="0" fontId="0" fillId="0" borderId="1" xfId="0" applyBorder="1" applyAlignment="1">
      <alignment horizontal="center" vertical="top" wrapText="1"/>
    </xf>
    <xf numFmtId="0" fontId="1" fillId="0" borderId="0" xfId="0" applyFont="1" applyAlignment="1">
      <alignment horizontal="center" vertical="center" wrapText="1"/>
    </xf>
    <xf numFmtId="0" fontId="0" fillId="0" borderId="0" xfId="0" applyAlignment="1"/>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Normal="100" workbookViewId="0">
      <selection activeCell="C21" sqref="C21"/>
    </sheetView>
  </sheetViews>
  <sheetFormatPr defaultColWidth="8.6640625" defaultRowHeight="14.4" x14ac:dyDescent="0.3"/>
  <cols>
    <col min="1" max="1" width="25" style="1" customWidth="1"/>
    <col min="2" max="2" width="40" style="1" customWidth="1"/>
    <col min="3" max="3" width="41.33203125" style="1" customWidth="1"/>
    <col min="4" max="4" width="30" style="1" customWidth="1"/>
    <col min="5" max="6" width="20" style="1" customWidth="1"/>
  </cols>
  <sheetData>
    <row r="1" spans="1:6" ht="20.85" customHeight="1" x14ac:dyDescent="0.3">
      <c r="A1" s="24" t="s">
        <v>0</v>
      </c>
      <c r="B1" s="25"/>
      <c r="C1" s="25"/>
      <c r="D1" s="25"/>
      <c r="E1" s="25"/>
      <c r="F1" s="25"/>
    </row>
    <row r="3" spans="1:6" ht="18" customHeight="1" x14ac:dyDescent="0.35">
      <c r="A3" s="2" t="s">
        <v>1</v>
      </c>
    </row>
    <row r="4" spans="1:6" ht="14.25" customHeight="1" x14ac:dyDescent="0.3">
      <c r="A4" s="3" t="s">
        <v>2</v>
      </c>
      <c r="C4" s="1" t="s">
        <v>3</v>
      </c>
    </row>
    <row r="5" spans="1:6" ht="14.25" customHeight="1" x14ac:dyDescent="0.3">
      <c r="A5" s="3" t="s">
        <v>4</v>
      </c>
      <c r="C5" s="1" t="s">
        <v>5</v>
      </c>
    </row>
    <row r="6" spans="1:6" ht="14.25" customHeight="1" x14ac:dyDescent="0.3">
      <c r="A6" s="3" t="s">
        <v>6</v>
      </c>
      <c r="C6" s="1" t="s">
        <v>7</v>
      </c>
    </row>
    <row r="7" spans="1:6" ht="14.25" customHeight="1" x14ac:dyDescent="0.3">
      <c r="A7" s="3" t="s">
        <v>8</v>
      </c>
      <c r="C7" s="1" t="s">
        <v>9</v>
      </c>
    </row>
    <row r="9" spans="1:6" ht="18" customHeight="1" x14ac:dyDescent="0.35">
      <c r="A9" s="2" t="s">
        <v>10</v>
      </c>
    </row>
    <row r="10" spans="1:6" ht="14.25" customHeight="1" x14ac:dyDescent="0.3">
      <c r="A10" s="3" t="s">
        <v>11</v>
      </c>
      <c r="C10" s="1">
        <v>50</v>
      </c>
    </row>
    <row r="11" spans="1:6" ht="14.25" customHeight="1" x14ac:dyDescent="0.3">
      <c r="A11" s="3" t="s">
        <v>12</v>
      </c>
      <c r="C11" s="4">
        <v>6</v>
      </c>
    </row>
    <row r="12" spans="1:6" ht="14.25" customHeight="1" x14ac:dyDescent="0.3">
      <c r="A12" s="3" t="s">
        <v>13</v>
      </c>
      <c r="C12" s="5">
        <f>C11/C10</f>
        <v>0.12</v>
      </c>
      <c r="E12" s="6" t="s">
        <v>14</v>
      </c>
    </row>
    <row r="13" spans="1:6" ht="14.25" customHeight="1" x14ac:dyDescent="0.3">
      <c r="A13" s="3" t="s">
        <v>15</v>
      </c>
      <c r="C13" s="4">
        <v>2</v>
      </c>
    </row>
    <row r="15" spans="1:6" ht="18" customHeight="1" x14ac:dyDescent="0.35">
      <c r="A15" s="2" t="s">
        <v>16</v>
      </c>
    </row>
    <row r="16" spans="1:6" ht="14.25" customHeight="1" x14ac:dyDescent="0.3">
      <c r="A16" s="7" t="s">
        <v>17</v>
      </c>
      <c r="B16" s="7" t="s">
        <v>18</v>
      </c>
      <c r="C16" s="7" t="s">
        <v>19</v>
      </c>
      <c r="D16" s="7" t="s">
        <v>20</v>
      </c>
    </row>
    <row r="17" spans="1:4" ht="14.25" customHeight="1" x14ac:dyDescent="0.3">
      <c r="A17" s="8" t="s">
        <v>21</v>
      </c>
      <c r="B17" s="8" t="s">
        <v>22</v>
      </c>
      <c r="C17" s="8" t="s">
        <v>23</v>
      </c>
      <c r="D17" s="8" t="s">
        <v>24</v>
      </c>
    </row>
    <row r="18" spans="1:4" ht="14.25" customHeight="1" x14ac:dyDescent="0.3">
      <c r="A18" s="8" t="s">
        <v>25</v>
      </c>
      <c r="B18" s="8" t="s">
        <v>26</v>
      </c>
      <c r="C18" s="8" t="s">
        <v>27</v>
      </c>
      <c r="D18" s="8" t="s">
        <v>28</v>
      </c>
    </row>
    <row r="19" spans="1:4" ht="14.25" customHeight="1" x14ac:dyDescent="0.3">
      <c r="A19" s="8" t="s">
        <v>29</v>
      </c>
      <c r="B19" s="8" t="s">
        <v>30</v>
      </c>
      <c r="C19" s="8" t="s">
        <v>23</v>
      </c>
      <c r="D19" s="8" t="s">
        <v>31</v>
      </c>
    </row>
    <row r="20" spans="1:4" ht="14.25" customHeight="1" x14ac:dyDescent="0.3">
      <c r="A20" s="8" t="s">
        <v>32</v>
      </c>
      <c r="B20" s="8"/>
      <c r="C20" s="8"/>
      <c r="D20" s="8"/>
    </row>
    <row r="22" spans="1:4" ht="18" customHeight="1" x14ac:dyDescent="0.35">
      <c r="A22" s="2" t="s">
        <v>33</v>
      </c>
    </row>
    <row r="23" spans="1:4" ht="14.25" customHeight="1" x14ac:dyDescent="0.3">
      <c r="A23" s="7" t="s">
        <v>34</v>
      </c>
      <c r="B23" s="7" t="s">
        <v>35</v>
      </c>
      <c r="C23" s="7" t="s">
        <v>36</v>
      </c>
    </row>
    <row r="24" spans="1:4" ht="14.25" customHeight="1" x14ac:dyDescent="0.3">
      <c r="A24" s="8" t="s">
        <v>37</v>
      </c>
      <c r="B24" s="9">
        <v>1</v>
      </c>
      <c r="C24" s="10" t="s">
        <v>38</v>
      </c>
    </row>
    <row r="25" spans="1:4" ht="14.25" customHeight="1" x14ac:dyDescent="0.3">
      <c r="A25" s="8" t="s">
        <v>39</v>
      </c>
      <c r="B25" s="9">
        <v>1</v>
      </c>
      <c r="C25" s="10" t="s">
        <v>38</v>
      </c>
    </row>
    <row r="26" spans="1:4" ht="14.25" customHeight="1" x14ac:dyDescent="0.3">
      <c r="A26" s="8" t="s">
        <v>40</v>
      </c>
      <c r="B26" s="9">
        <v>2</v>
      </c>
      <c r="C26" s="10" t="s">
        <v>38</v>
      </c>
    </row>
    <row r="27" spans="1:4" ht="14.25" customHeight="1" x14ac:dyDescent="0.3">
      <c r="A27" s="8" t="s">
        <v>41</v>
      </c>
      <c r="B27" s="9">
        <v>1</v>
      </c>
      <c r="C27" s="10"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B9" zoomScaleNormal="100" workbookViewId="0">
      <selection activeCell="B7" sqref="B7"/>
    </sheetView>
  </sheetViews>
  <sheetFormatPr defaultColWidth="8.6640625" defaultRowHeight="14.4" x14ac:dyDescent="0.3"/>
  <cols>
    <col min="1" max="1" width="8" style="1" customWidth="1"/>
    <col min="2" max="3" width="18" style="1" customWidth="1"/>
    <col min="4" max="4" width="25" style="1" customWidth="1"/>
    <col min="5" max="5" width="30" style="1" customWidth="1"/>
    <col min="6" max="6" width="35" style="1" customWidth="1"/>
    <col min="7" max="7" width="50" style="1" customWidth="1"/>
    <col min="8" max="8" width="20" style="1" customWidth="1"/>
  </cols>
  <sheetData>
    <row r="1" spans="1:8" ht="20.85" customHeight="1" x14ac:dyDescent="0.3">
      <c r="A1" s="24" t="s">
        <v>42</v>
      </c>
      <c r="B1" s="25"/>
      <c r="C1" s="25"/>
      <c r="D1" s="25"/>
      <c r="E1" s="25"/>
      <c r="F1" s="25"/>
      <c r="G1" s="25"/>
      <c r="H1" s="25"/>
    </row>
    <row r="2" spans="1:8" ht="30" customHeight="1" x14ac:dyDescent="0.3">
      <c r="A2" s="26" t="s">
        <v>43</v>
      </c>
      <c r="B2" s="25"/>
      <c r="C2" s="25"/>
      <c r="D2" s="25"/>
      <c r="E2" s="25"/>
      <c r="F2" s="25"/>
      <c r="G2" s="25"/>
      <c r="H2" s="25"/>
    </row>
    <row r="3" spans="1:8" ht="39.75" customHeight="1" x14ac:dyDescent="0.3">
      <c r="A3" s="7" t="s">
        <v>44</v>
      </c>
      <c r="B3" s="7" t="s">
        <v>45</v>
      </c>
      <c r="C3" s="7" t="s">
        <v>46</v>
      </c>
      <c r="D3" s="7" t="s">
        <v>47</v>
      </c>
      <c r="E3" s="7" t="s">
        <v>48</v>
      </c>
      <c r="F3" s="7" t="s">
        <v>49</v>
      </c>
      <c r="G3" s="7" t="s">
        <v>50</v>
      </c>
      <c r="H3" s="7" t="s">
        <v>51</v>
      </c>
    </row>
    <row r="4" spans="1:8" ht="244.8" x14ac:dyDescent="0.3">
      <c r="A4" s="11" t="s">
        <v>52</v>
      </c>
      <c r="B4" s="11" t="s">
        <v>53</v>
      </c>
      <c r="C4" s="11" t="s">
        <v>37</v>
      </c>
      <c r="D4" s="11" t="s">
        <v>54</v>
      </c>
      <c r="E4" s="11" t="s">
        <v>55</v>
      </c>
      <c r="F4" s="11" t="s">
        <v>56</v>
      </c>
      <c r="G4" s="11" t="s">
        <v>57</v>
      </c>
      <c r="H4" s="11" t="s">
        <v>58</v>
      </c>
    </row>
    <row r="5" spans="1:8" ht="259.2" x14ac:dyDescent="0.3">
      <c r="A5" s="11" t="s">
        <v>59</v>
      </c>
      <c r="B5" s="11" t="s">
        <v>60</v>
      </c>
      <c r="C5" s="11" t="s">
        <v>39</v>
      </c>
      <c r="D5" s="11" t="s">
        <v>61</v>
      </c>
      <c r="E5" s="11" t="s">
        <v>62</v>
      </c>
      <c r="F5" s="11" t="s">
        <v>63</v>
      </c>
      <c r="G5" s="11" t="s">
        <v>64</v>
      </c>
      <c r="H5" s="11" t="s">
        <v>65</v>
      </c>
    </row>
    <row r="6" spans="1:8" ht="302.39999999999998" x14ac:dyDescent="0.3">
      <c r="A6" s="11" t="s">
        <v>66</v>
      </c>
      <c r="B6" s="11" t="s">
        <v>53</v>
      </c>
      <c r="C6" s="11" t="s">
        <v>40</v>
      </c>
      <c r="D6" s="11" t="s">
        <v>67</v>
      </c>
      <c r="E6" s="11" t="s">
        <v>68</v>
      </c>
      <c r="F6" s="11" t="s">
        <v>69</v>
      </c>
      <c r="G6" s="11" t="s">
        <v>70</v>
      </c>
      <c r="H6" s="11" t="s">
        <v>71</v>
      </c>
    </row>
    <row r="7" spans="1:8" ht="259.2" x14ac:dyDescent="0.3">
      <c r="A7" s="11" t="s">
        <v>72</v>
      </c>
      <c r="B7" s="12" t="s">
        <v>60</v>
      </c>
      <c r="C7" s="12" t="s">
        <v>39</v>
      </c>
      <c r="D7" s="12" t="s">
        <v>73</v>
      </c>
      <c r="E7" s="12" t="s">
        <v>74</v>
      </c>
      <c r="F7" s="12" t="s">
        <v>75</v>
      </c>
      <c r="G7" s="11" t="s">
        <v>76</v>
      </c>
      <c r="H7" s="12" t="s">
        <v>77</v>
      </c>
    </row>
    <row r="8" spans="1:8" ht="288" x14ac:dyDescent="0.3">
      <c r="A8" s="11" t="s">
        <v>78</v>
      </c>
      <c r="B8" s="11" t="s">
        <v>60</v>
      </c>
      <c r="C8" s="11" t="s">
        <v>41</v>
      </c>
      <c r="D8" s="11" t="s">
        <v>79</v>
      </c>
      <c r="E8" s="11" t="s">
        <v>80</v>
      </c>
      <c r="F8" s="11" t="s">
        <v>81</v>
      </c>
      <c r="G8" s="11" t="s">
        <v>82</v>
      </c>
      <c r="H8" s="11" t="s">
        <v>83</v>
      </c>
    </row>
    <row r="9" spans="1:8" ht="302.39999999999998" x14ac:dyDescent="0.3">
      <c r="A9" s="11" t="s">
        <v>84</v>
      </c>
      <c r="B9" s="11" t="s">
        <v>85</v>
      </c>
      <c r="C9" s="11" t="s">
        <v>40</v>
      </c>
      <c r="D9" s="11" t="s">
        <v>86</v>
      </c>
      <c r="E9" s="11" t="s">
        <v>87</v>
      </c>
      <c r="F9" s="11" t="s">
        <v>88</v>
      </c>
      <c r="G9" s="11" t="s">
        <v>89</v>
      </c>
      <c r="H9" s="11" t="s">
        <v>90</v>
      </c>
    </row>
    <row r="10" spans="1:8" ht="79.5" customHeight="1" x14ac:dyDescent="0.3">
      <c r="A10" s="8"/>
      <c r="B10" s="8"/>
      <c r="C10" s="8"/>
      <c r="D10" s="8"/>
      <c r="E10" s="8"/>
      <c r="F10" s="8"/>
      <c r="G10" s="8"/>
      <c r="H10" s="8"/>
    </row>
    <row r="11" spans="1:8" ht="79.5" customHeight="1" x14ac:dyDescent="0.3">
      <c r="A11" s="8"/>
      <c r="B11" s="8"/>
      <c r="C11" s="8"/>
      <c r="D11" s="8"/>
      <c r="E11" s="8"/>
      <c r="F11" s="8"/>
      <c r="G11" s="8"/>
      <c r="H11" s="8"/>
    </row>
    <row r="12" spans="1:8" ht="79.5" customHeight="1" x14ac:dyDescent="0.3">
      <c r="A12" s="8"/>
      <c r="B12" s="8"/>
      <c r="C12" s="8"/>
      <c r="D12" s="8"/>
      <c r="E12" s="8"/>
      <c r="F12" s="8"/>
      <c r="G12" s="8"/>
      <c r="H12" s="8"/>
    </row>
    <row r="13" spans="1:8" ht="79.5" customHeight="1" x14ac:dyDescent="0.3">
      <c r="A13" s="8"/>
      <c r="B13" s="8"/>
      <c r="C13" s="8"/>
      <c r="D13" s="8"/>
      <c r="E13" s="8"/>
      <c r="F13" s="8"/>
      <c r="G13" s="8"/>
      <c r="H13" s="8"/>
    </row>
    <row r="14" spans="1:8" ht="79.5" customHeight="1" x14ac:dyDescent="0.3">
      <c r="A14" s="8"/>
      <c r="B14" s="8"/>
      <c r="C14" s="8"/>
      <c r="D14" s="8"/>
      <c r="E14" s="8"/>
      <c r="F14" s="8"/>
      <c r="G14" s="8"/>
      <c r="H14" s="8"/>
    </row>
    <row r="15" spans="1:8" ht="79.5" customHeight="1" x14ac:dyDescent="0.3">
      <c r="A15" s="8"/>
      <c r="B15" s="8"/>
      <c r="C15" s="8"/>
      <c r="D15" s="8"/>
      <c r="E15" s="8"/>
      <c r="F15" s="8"/>
      <c r="G15" s="8"/>
      <c r="H15" s="8"/>
    </row>
    <row r="16" spans="1:8" ht="79.5" customHeight="1" x14ac:dyDescent="0.3">
      <c r="A16" s="8"/>
      <c r="B16" s="8"/>
      <c r="C16" s="8"/>
      <c r="D16" s="8"/>
      <c r="E16" s="8"/>
      <c r="F16" s="8"/>
      <c r="G16" s="8"/>
      <c r="H16" s="8"/>
    </row>
    <row r="17" spans="1:8" ht="79.5" customHeight="1" x14ac:dyDescent="0.3">
      <c r="A17" s="8"/>
      <c r="B17" s="8"/>
      <c r="C17" s="8"/>
      <c r="D17" s="8"/>
      <c r="E17" s="8"/>
      <c r="F17" s="8"/>
      <c r="G17" s="8"/>
      <c r="H17" s="8"/>
    </row>
    <row r="18" spans="1:8" ht="79.5" customHeight="1" x14ac:dyDescent="0.3">
      <c r="A18" s="8"/>
      <c r="B18" s="8"/>
      <c r="C18" s="8"/>
      <c r="D18" s="8"/>
      <c r="E18" s="8"/>
      <c r="F18" s="8"/>
      <c r="G18" s="8"/>
      <c r="H18" s="8"/>
    </row>
    <row r="19" spans="1:8" ht="79.5" customHeight="1" x14ac:dyDescent="0.3">
      <c r="A19" s="8"/>
      <c r="B19" s="8"/>
      <c r="C19" s="8"/>
      <c r="D19" s="8"/>
      <c r="E19" s="8"/>
      <c r="F19" s="8"/>
      <c r="G19" s="8"/>
      <c r="H19" s="8"/>
    </row>
    <row r="20" spans="1:8" ht="79.5" customHeight="1" x14ac:dyDescent="0.3">
      <c r="A20" s="8"/>
      <c r="B20" s="8"/>
      <c r="C20" s="8"/>
      <c r="D20" s="8"/>
      <c r="E20" s="8"/>
      <c r="F20" s="8"/>
      <c r="G20" s="8"/>
      <c r="H20" s="8"/>
    </row>
    <row r="21" spans="1:8" ht="79.5" customHeight="1" x14ac:dyDescent="0.3">
      <c r="A21" s="8"/>
      <c r="B21" s="8"/>
      <c r="C21" s="8"/>
      <c r="D21" s="8"/>
      <c r="E21" s="8"/>
      <c r="F21" s="8"/>
      <c r="G21" s="8"/>
      <c r="H21" s="8"/>
    </row>
    <row r="22" spans="1:8" ht="79.5" customHeight="1" x14ac:dyDescent="0.3">
      <c r="A22" s="8"/>
      <c r="B22" s="8"/>
      <c r="C22" s="8"/>
      <c r="D22" s="8"/>
      <c r="E22" s="8"/>
      <c r="F22" s="8"/>
      <c r="G22" s="8"/>
      <c r="H22" s="8"/>
    </row>
    <row r="23" spans="1:8" ht="79.5" customHeight="1" x14ac:dyDescent="0.3">
      <c r="A23" s="8"/>
      <c r="B23" s="8"/>
      <c r="C23" s="8"/>
      <c r="D23" s="8"/>
      <c r="E23" s="8"/>
      <c r="F23" s="8"/>
      <c r="G23" s="8"/>
      <c r="H23" s="8"/>
    </row>
    <row r="24" spans="1:8" ht="79.5" customHeight="1" x14ac:dyDescent="0.3">
      <c r="A24" s="8"/>
      <c r="B24" s="8"/>
      <c r="C24" s="8"/>
      <c r="D24" s="8"/>
      <c r="E24" s="8"/>
      <c r="F24" s="8"/>
      <c r="G24" s="8"/>
      <c r="H24" s="8"/>
    </row>
    <row r="25" spans="1:8" ht="79.5" customHeight="1" x14ac:dyDescent="0.3">
      <c r="A25" s="8"/>
      <c r="B25" s="8"/>
      <c r="C25" s="8"/>
      <c r="D25" s="8"/>
      <c r="E25" s="8"/>
      <c r="F25" s="8"/>
      <c r="G25" s="8"/>
      <c r="H25" s="8"/>
    </row>
    <row r="26" spans="1:8" ht="79.5" customHeight="1" x14ac:dyDescent="0.3">
      <c r="A26" s="8"/>
      <c r="B26" s="8"/>
      <c r="C26" s="8"/>
      <c r="D26" s="8"/>
      <c r="E26" s="8"/>
      <c r="F26" s="8"/>
      <c r="G26" s="8"/>
      <c r="H26" s="8"/>
    </row>
  </sheetData>
  <mergeCells count="2">
    <mergeCell ref="A2:H2"/>
    <mergeCell ref="A1:H1"/>
  </mergeCells>
  <pageMargins left="0.75" right="0.75" top="1" bottom="1" header="0.511811023622047" footer="0.511811023622047"/>
  <pageSetup paperSize="8"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activeCell="B30" sqref="B30"/>
    </sheetView>
  </sheetViews>
  <sheetFormatPr defaultColWidth="8.6640625" defaultRowHeight="14.4" x14ac:dyDescent="0.3"/>
  <cols>
    <col min="1" max="1" width="12" style="1" customWidth="1"/>
    <col min="2" max="2" width="22" style="1" customWidth="1"/>
    <col min="3" max="6" width="30" style="1" customWidth="1"/>
  </cols>
  <sheetData>
    <row r="1" spans="1:6" ht="20.85" customHeight="1" x14ac:dyDescent="0.3">
      <c r="A1" s="28" t="s">
        <v>91</v>
      </c>
      <c r="B1" s="25"/>
      <c r="C1" s="25"/>
      <c r="D1" s="25"/>
      <c r="E1" s="25"/>
      <c r="F1" s="25"/>
    </row>
    <row r="2" spans="1:6" ht="14.25" customHeight="1" x14ac:dyDescent="0.3">
      <c r="A2" s="27" t="s">
        <v>92</v>
      </c>
      <c r="B2" s="25"/>
      <c r="C2" s="25"/>
      <c r="D2" s="25"/>
      <c r="E2" s="25"/>
      <c r="F2" s="25"/>
    </row>
    <row r="3" spans="1:6" ht="39.75" customHeight="1" x14ac:dyDescent="0.3">
      <c r="A3" s="7" t="s">
        <v>93</v>
      </c>
      <c r="B3" s="7" t="s">
        <v>94</v>
      </c>
      <c r="C3" s="7" t="s">
        <v>95</v>
      </c>
      <c r="D3" s="7" t="s">
        <v>96</v>
      </c>
      <c r="E3" s="7" t="s">
        <v>97</v>
      </c>
      <c r="F3" s="7" t="s">
        <v>98</v>
      </c>
    </row>
    <row r="4" spans="1:6" ht="115.2" x14ac:dyDescent="0.3">
      <c r="A4" s="11" t="s">
        <v>66</v>
      </c>
      <c r="B4" s="11" t="s">
        <v>99</v>
      </c>
      <c r="C4" s="11" t="s">
        <v>100</v>
      </c>
      <c r="D4" s="11" t="s">
        <v>101</v>
      </c>
      <c r="E4" s="11" t="s">
        <v>102</v>
      </c>
      <c r="F4" s="11" t="s">
        <v>103</v>
      </c>
    </row>
    <row r="5" spans="1:6" ht="115.2" x14ac:dyDescent="0.3">
      <c r="A5" s="11" t="s">
        <v>84</v>
      </c>
      <c r="B5" s="11" t="s">
        <v>104</v>
      </c>
      <c r="C5" s="11" t="s">
        <v>105</v>
      </c>
      <c r="D5" s="11" t="s">
        <v>106</v>
      </c>
      <c r="E5" s="11" t="s">
        <v>107</v>
      </c>
      <c r="F5" s="11" t="s">
        <v>108</v>
      </c>
    </row>
    <row r="6" spans="1:6" ht="60" customHeight="1" x14ac:dyDescent="0.3">
      <c r="A6" s="8"/>
      <c r="B6" s="8"/>
      <c r="C6" s="8"/>
      <c r="D6" s="8"/>
      <c r="E6" s="8"/>
      <c r="F6" s="8"/>
    </row>
    <row r="7" spans="1:6" ht="60" customHeight="1" x14ac:dyDescent="0.3">
      <c r="A7" s="8"/>
      <c r="B7" s="8"/>
      <c r="C7" s="8"/>
      <c r="D7" s="8"/>
      <c r="E7" s="8"/>
      <c r="F7" s="8"/>
    </row>
    <row r="8" spans="1:6" ht="60" customHeight="1" x14ac:dyDescent="0.3">
      <c r="A8" s="8"/>
      <c r="B8" s="8"/>
      <c r="C8" s="8"/>
      <c r="D8" s="8"/>
      <c r="E8" s="8"/>
      <c r="F8" s="8"/>
    </row>
    <row r="9" spans="1:6" ht="60" customHeight="1" x14ac:dyDescent="0.3">
      <c r="A9" s="8"/>
      <c r="B9" s="8"/>
      <c r="C9" s="8"/>
      <c r="D9" s="8"/>
      <c r="E9" s="8"/>
      <c r="F9" s="8"/>
    </row>
    <row r="10" spans="1:6" ht="60" customHeight="1" x14ac:dyDescent="0.3">
      <c r="A10" s="8"/>
      <c r="B10" s="8"/>
      <c r="C10" s="8"/>
      <c r="D10" s="8"/>
      <c r="E10" s="8"/>
      <c r="F10" s="8"/>
    </row>
    <row r="11" spans="1:6" ht="60" customHeight="1" x14ac:dyDescent="0.3">
      <c r="A11" s="8"/>
      <c r="B11" s="8"/>
      <c r="C11" s="8"/>
      <c r="D11" s="8"/>
      <c r="E11" s="8"/>
      <c r="F11" s="8"/>
    </row>
    <row r="12" spans="1:6" ht="60" customHeight="1" x14ac:dyDescent="0.3">
      <c r="A12" s="8"/>
      <c r="B12" s="8"/>
      <c r="C12" s="8"/>
      <c r="D12" s="8"/>
      <c r="E12" s="8"/>
      <c r="F12" s="8"/>
    </row>
    <row r="13" spans="1:6" ht="60" customHeight="1" x14ac:dyDescent="0.3">
      <c r="A13" s="8"/>
      <c r="B13" s="8"/>
      <c r="C13" s="8"/>
      <c r="D13" s="8"/>
      <c r="E13" s="8"/>
      <c r="F13" s="8"/>
    </row>
    <row r="14" spans="1:6" ht="60" customHeight="1" x14ac:dyDescent="0.3">
      <c r="A14" s="8"/>
      <c r="B14" s="8"/>
      <c r="C14" s="8"/>
      <c r="D14" s="8"/>
      <c r="E14" s="8"/>
      <c r="F14" s="8"/>
    </row>
    <row r="15" spans="1:6" ht="60" customHeight="1" x14ac:dyDescent="0.3">
      <c r="A15" s="8"/>
      <c r="B15" s="8"/>
      <c r="C15" s="8"/>
      <c r="D15" s="8"/>
      <c r="E15" s="8"/>
      <c r="F15" s="8"/>
    </row>
    <row r="16" spans="1:6" ht="60" customHeight="1" x14ac:dyDescent="0.3">
      <c r="A16" s="8"/>
      <c r="B16" s="8"/>
      <c r="C16" s="8"/>
      <c r="D16" s="8"/>
      <c r="E16" s="8"/>
      <c r="F16" s="8"/>
    </row>
    <row r="17" spans="1:6" ht="60" customHeight="1" x14ac:dyDescent="0.3">
      <c r="A17" s="8"/>
      <c r="B17" s="8"/>
      <c r="C17" s="8"/>
      <c r="D17" s="8"/>
      <c r="E17" s="8"/>
      <c r="F17" s="8"/>
    </row>
    <row r="18" spans="1:6" ht="60" customHeight="1" x14ac:dyDescent="0.3">
      <c r="A18" s="8"/>
      <c r="B18" s="8"/>
      <c r="C18" s="8"/>
      <c r="D18" s="8"/>
      <c r="E18" s="8"/>
      <c r="F18" s="8"/>
    </row>
    <row r="19" spans="1:6" ht="60" customHeight="1" x14ac:dyDescent="0.3">
      <c r="A19" s="8"/>
      <c r="B19" s="8"/>
      <c r="C19" s="8"/>
      <c r="D19" s="8"/>
      <c r="E19" s="8"/>
      <c r="F19" s="8"/>
    </row>
    <row r="20" spans="1:6" ht="60" customHeight="1" x14ac:dyDescent="0.3">
      <c r="A20" s="8"/>
      <c r="B20" s="8"/>
      <c r="C20" s="8"/>
      <c r="D20" s="8"/>
      <c r="E20" s="8"/>
      <c r="F20" s="8"/>
    </row>
    <row r="21" spans="1:6" ht="60" customHeight="1" x14ac:dyDescent="0.3">
      <c r="A21" s="8"/>
      <c r="B21" s="8"/>
      <c r="C21" s="8"/>
      <c r="D21" s="8"/>
      <c r="E21" s="8"/>
      <c r="F21" s="8"/>
    </row>
    <row r="22" spans="1:6" ht="60" customHeight="1" x14ac:dyDescent="0.3">
      <c r="A22" s="8"/>
      <c r="B22" s="8"/>
      <c r="C22" s="8"/>
      <c r="D22" s="8"/>
      <c r="E22" s="8"/>
      <c r="F22" s="8"/>
    </row>
    <row r="23" spans="1:6" ht="60" customHeight="1" x14ac:dyDescent="0.3">
      <c r="A23" s="8"/>
      <c r="B23" s="8"/>
      <c r="C23" s="8"/>
      <c r="D23" s="8"/>
      <c r="E23" s="8"/>
      <c r="F23" s="8"/>
    </row>
    <row r="24" spans="1:6" ht="60" customHeight="1" x14ac:dyDescent="0.3">
      <c r="A24" s="8"/>
      <c r="B24" s="8"/>
      <c r="C24" s="8"/>
      <c r="D24" s="8"/>
      <c r="E24" s="8"/>
      <c r="F24" s="8"/>
    </row>
    <row r="30" spans="1:6" ht="18" customHeight="1" x14ac:dyDescent="0.35">
      <c r="A30" s="2" t="s">
        <v>109</v>
      </c>
    </row>
    <row r="31" spans="1:6" ht="14.25" customHeight="1" x14ac:dyDescent="0.3">
      <c r="A31" s="13" t="s">
        <v>110</v>
      </c>
      <c r="B31" s="13" t="s">
        <v>111</v>
      </c>
      <c r="C31" s="13" t="s">
        <v>112</v>
      </c>
    </row>
    <row r="32" spans="1:6" ht="28.5" customHeight="1" x14ac:dyDescent="0.3">
      <c r="A32" s="8" t="s">
        <v>113</v>
      </c>
      <c r="B32" s="8" t="s">
        <v>114</v>
      </c>
      <c r="C32" s="8" t="s">
        <v>115</v>
      </c>
    </row>
    <row r="33" spans="1:3" ht="28.5" customHeight="1" x14ac:dyDescent="0.3">
      <c r="A33" s="8" t="s">
        <v>99</v>
      </c>
      <c r="B33" s="8" t="s">
        <v>116</v>
      </c>
      <c r="C33" s="8" t="s">
        <v>117</v>
      </c>
    </row>
    <row r="34" spans="1:3" ht="28.5" customHeight="1" x14ac:dyDescent="0.3">
      <c r="A34" s="8" t="s">
        <v>118</v>
      </c>
      <c r="B34" s="8" t="s">
        <v>119</v>
      </c>
      <c r="C34" s="8" t="s">
        <v>120</v>
      </c>
    </row>
    <row r="35" spans="1:3" ht="28.5" customHeight="1" x14ac:dyDescent="0.3">
      <c r="A35" s="8" t="s">
        <v>121</v>
      </c>
      <c r="B35" s="8" t="s">
        <v>122</v>
      </c>
      <c r="C35" s="8" t="s">
        <v>123</v>
      </c>
    </row>
    <row r="36" spans="1:3" ht="42.75" customHeight="1" x14ac:dyDescent="0.3">
      <c r="A36" s="8" t="s">
        <v>104</v>
      </c>
      <c r="B36" s="8" t="s">
        <v>124</v>
      </c>
      <c r="C36" s="8" t="s">
        <v>125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topLeftCell="A16" zoomScaleNormal="100" workbookViewId="0">
      <selection activeCell="B30" sqref="B30"/>
    </sheetView>
  </sheetViews>
  <sheetFormatPr defaultColWidth="8.6640625" defaultRowHeight="14.4" x14ac:dyDescent="0.3"/>
  <cols>
    <col min="1" max="1" width="8" style="1" customWidth="1"/>
    <col min="2" max="2" width="60" style="1" customWidth="1"/>
    <col min="3" max="3" width="10" style="1" customWidth="1"/>
    <col min="4" max="4" width="30" style="1" customWidth="1"/>
  </cols>
  <sheetData>
    <row r="1" spans="1:4" ht="20.85" customHeight="1" x14ac:dyDescent="0.3">
      <c r="A1" s="24" t="s">
        <v>126</v>
      </c>
      <c r="B1" s="25"/>
      <c r="C1" s="25"/>
      <c r="D1" s="25"/>
    </row>
    <row r="2" spans="1:4" ht="14.25" customHeight="1" x14ac:dyDescent="0.3">
      <c r="A2" s="29" t="s">
        <v>127</v>
      </c>
      <c r="B2" s="25"/>
      <c r="C2" s="25"/>
      <c r="D2" s="25"/>
    </row>
    <row r="4" spans="1:4" ht="18" customHeight="1" x14ac:dyDescent="0.35">
      <c r="A4" s="2" t="s">
        <v>128</v>
      </c>
    </row>
    <row r="5" spans="1:4" ht="14.25" customHeight="1" x14ac:dyDescent="0.3">
      <c r="A5" s="7" t="s">
        <v>129</v>
      </c>
      <c r="B5" s="14" t="s">
        <v>130</v>
      </c>
      <c r="C5" s="15" t="s">
        <v>131</v>
      </c>
      <c r="D5" s="14" t="s">
        <v>132</v>
      </c>
    </row>
    <row r="6" spans="1:4" ht="14.25" customHeight="1" x14ac:dyDescent="0.3">
      <c r="A6" s="16" t="s">
        <v>133</v>
      </c>
      <c r="B6" s="17" t="s">
        <v>134</v>
      </c>
      <c r="C6" s="18" t="s">
        <v>135</v>
      </c>
      <c r="D6" s="17"/>
    </row>
    <row r="7" spans="1:4" ht="14.25" customHeight="1" x14ac:dyDescent="0.3">
      <c r="A7" s="16" t="s">
        <v>136</v>
      </c>
      <c r="B7" s="17" t="s">
        <v>137</v>
      </c>
      <c r="C7" s="18" t="s">
        <v>135</v>
      </c>
      <c r="D7" s="17"/>
    </row>
    <row r="8" spans="1:4" ht="14.25" customHeight="1" x14ac:dyDescent="0.3">
      <c r="A8" s="16" t="s">
        <v>138</v>
      </c>
      <c r="B8" s="17" t="s">
        <v>139</v>
      </c>
      <c r="C8" s="18" t="s">
        <v>135</v>
      </c>
      <c r="D8" s="17"/>
    </row>
    <row r="9" spans="1:4" ht="14.25" customHeight="1" x14ac:dyDescent="0.3">
      <c r="A9" s="16" t="s">
        <v>140</v>
      </c>
      <c r="B9" s="17" t="s">
        <v>141</v>
      </c>
      <c r="C9" s="18" t="s">
        <v>135</v>
      </c>
      <c r="D9" s="17"/>
    </row>
    <row r="10" spans="1:4" ht="14.25" customHeight="1" x14ac:dyDescent="0.3">
      <c r="A10" s="16" t="s">
        <v>142</v>
      </c>
      <c r="B10" s="17" t="s">
        <v>143</v>
      </c>
      <c r="C10" s="18" t="s">
        <v>135</v>
      </c>
      <c r="D10" s="17"/>
    </row>
    <row r="12" spans="1:4" ht="18" customHeight="1" x14ac:dyDescent="0.35">
      <c r="A12" s="2" t="s">
        <v>144</v>
      </c>
    </row>
    <row r="13" spans="1:4" ht="14.25" customHeight="1" x14ac:dyDescent="0.3">
      <c r="A13" s="7" t="s">
        <v>129</v>
      </c>
      <c r="B13" s="14" t="s">
        <v>130</v>
      </c>
      <c r="C13" s="7" t="s">
        <v>131</v>
      </c>
      <c r="D13" s="14" t="s">
        <v>145</v>
      </c>
    </row>
    <row r="14" spans="1:4" ht="14.25" customHeight="1" x14ac:dyDescent="0.3">
      <c r="A14" s="16" t="s">
        <v>133</v>
      </c>
      <c r="B14" s="17" t="s">
        <v>146</v>
      </c>
      <c r="C14" s="18" t="s">
        <v>135</v>
      </c>
      <c r="D14" s="17"/>
    </row>
    <row r="15" spans="1:4" ht="14.25" customHeight="1" x14ac:dyDescent="0.3">
      <c r="A15" s="16" t="s">
        <v>136</v>
      </c>
      <c r="B15" s="17" t="s">
        <v>147</v>
      </c>
      <c r="C15" s="18" t="s">
        <v>135</v>
      </c>
      <c r="D15" s="17"/>
    </row>
    <row r="16" spans="1:4" ht="14.25" customHeight="1" x14ac:dyDescent="0.3">
      <c r="A16" s="16" t="s">
        <v>138</v>
      </c>
      <c r="B16" s="17" t="s">
        <v>148</v>
      </c>
      <c r="C16" s="18" t="s">
        <v>135</v>
      </c>
      <c r="D16" s="17"/>
    </row>
    <row r="17" spans="1:4" ht="14.25" customHeight="1" x14ac:dyDescent="0.3">
      <c r="A17" s="16" t="s">
        <v>140</v>
      </c>
      <c r="B17" s="17" t="s">
        <v>149</v>
      </c>
      <c r="C17" s="18" t="s">
        <v>135</v>
      </c>
      <c r="D17" s="17"/>
    </row>
    <row r="18" spans="1:4" ht="14.25" customHeight="1" x14ac:dyDescent="0.3">
      <c r="A18" s="16" t="s">
        <v>142</v>
      </c>
      <c r="B18" s="17" t="s">
        <v>150</v>
      </c>
      <c r="C18" s="18" t="s">
        <v>135</v>
      </c>
      <c r="D18" s="17"/>
    </row>
    <row r="20" spans="1:4" ht="15" customHeight="1" x14ac:dyDescent="0.3">
      <c r="A20" s="19" t="s">
        <v>151</v>
      </c>
    </row>
    <row r="21" spans="1:4" ht="14.25" customHeight="1" x14ac:dyDescent="0.3">
      <c r="A21" s="20" t="s">
        <v>152</v>
      </c>
    </row>
    <row r="22" spans="1:4" ht="14.25" customHeight="1" x14ac:dyDescent="0.3">
      <c r="A22" s="20" t="s">
        <v>153</v>
      </c>
    </row>
    <row r="25" spans="1:4" ht="18" customHeight="1" x14ac:dyDescent="0.35">
      <c r="A25" s="2" t="s">
        <v>154</v>
      </c>
    </row>
    <row r="26" spans="1:4" ht="14.25" customHeight="1" x14ac:dyDescent="0.3">
      <c r="A26" s="21" t="s">
        <v>155</v>
      </c>
    </row>
    <row r="27" spans="1:4" ht="42.75" customHeight="1" x14ac:dyDescent="0.3">
      <c r="A27" s="22" t="s">
        <v>44</v>
      </c>
      <c r="B27" s="13" t="s">
        <v>156</v>
      </c>
      <c r="C27" s="13" t="s">
        <v>157</v>
      </c>
      <c r="D27" s="13" t="s">
        <v>158</v>
      </c>
    </row>
    <row r="28" spans="1:4" ht="14.25" customHeight="1" x14ac:dyDescent="0.3">
      <c r="A28" s="10" t="s">
        <v>52</v>
      </c>
      <c r="B28" s="23" t="s">
        <v>159</v>
      </c>
      <c r="C28" s="23" t="s">
        <v>159</v>
      </c>
      <c r="D28" s="23" t="s">
        <v>159</v>
      </c>
    </row>
    <row r="29" spans="1:4" ht="14.25" customHeight="1" x14ac:dyDescent="0.3">
      <c r="A29" s="10" t="s">
        <v>59</v>
      </c>
      <c r="B29" s="23" t="s">
        <v>159</v>
      </c>
      <c r="C29" s="23" t="s">
        <v>159</v>
      </c>
      <c r="D29" s="23" t="s">
        <v>159</v>
      </c>
    </row>
    <row r="30" spans="1:4" ht="14.25" customHeight="1" x14ac:dyDescent="0.3">
      <c r="A30" s="10" t="s">
        <v>66</v>
      </c>
      <c r="B30" s="23" t="s">
        <v>159</v>
      </c>
      <c r="C30" s="23" t="s">
        <v>159</v>
      </c>
      <c r="D30" s="23" t="s">
        <v>159</v>
      </c>
    </row>
    <row r="31" spans="1:4" ht="14.25" customHeight="1" x14ac:dyDescent="0.3">
      <c r="A31" s="1" t="s">
        <v>72</v>
      </c>
      <c r="B31" s="1" t="s">
        <v>159</v>
      </c>
      <c r="C31" s="1" t="s">
        <v>159</v>
      </c>
      <c r="D31" s="1" t="s">
        <v>159</v>
      </c>
    </row>
    <row r="32" spans="1:4" ht="14.25" customHeight="1" x14ac:dyDescent="0.3">
      <c r="A32" s="1" t="s">
        <v>78</v>
      </c>
      <c r="B32" s="1" t="s">
        <v>159</v>
      </c>
      <c r="C32" s="1" t="s">
        <v>159</v>
      </c>
      <c r="D32" s="1" t="s">
        <v>159</v>
      </c>
    </row>
    <row r="33" spans="1:4" ht="14.25" customHeight="1" x14ac:dyDescent="0.3">
      <c r="A33" s="1" t="s">
        <v>84</v>
      </c>
      <c r="B33" s="1" t="s">
        <v>159</v>
      </c>
      <c r="C33" s="1" t="s">
        <v>159</v>
      </c>
      <c r="D33" s="1" t="s">
        <v>159</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cp:revision>0</cp:revision>
  <dcterms:created xsi:type="dcterms:W3CDTF">2026-05-07T22:28:42Z</dcterms:created>
  <dcterms:modified xsi:type="dcterms:W3CDTF">2026-06-29T06:10:37Z</dcterms:modified>
  <dc:language>en-US</dc:language>
</cp:coreProperties>
</file>