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Metadata &amp; Summary" sheetId="1" state="visible" r:id="rId3"/>
    <sheet name="2. Detailed Audit Log" sheetId="2" state="visible" r:id="rId4"/>
    <sheet name="3. Hallucination Detection" sheetId="3" state="visible" r:id="rId5"/>
    <sheet name="4. Self-Assessment Checklis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<sst xmlns="http://schemas.openxmlformats.org/spreadsheetml/2006/main" count="218" uniqueCount="160">
  <si>
    <t xml:space="preserve">AI AUDIT LOG - METADATA &amp; SUMMARY</t>
  </si>
  <si>
    <t xml:space="preserve">STUDENT INFORMATION</t>
  </si>
  <si>
    <t xml:space="preserve">Student Name:</t>
  </si>
  <si>
    <t xml:space="preserve">Lê Quý Hồng Nguyên</t>
  </si>
  <si>
    <t xml:space="preserve">Student ID:</t>
  </si>
  <si>
    <t xml:space="preserve">DE200234</t>
  </si>
  <si>
    <t xml:space="preserve">Course:</t>
  </si>
  <si>
    <t xml:space="preserve">SWP391</t>
  </si>
  <si>
    <t xml:space="preserve">Assignment:</t>
  </si>
  <si>
    <t xml:space="preserve">SmartRide System – Hệ thống hỗ trợ thuê xe máy</t>
  </si>
  <si>
    <t xml:space="preserve">AI USAGE SUMMARY</t>
  </si>
  <si>
    <t xml:space="preserve">Total Prompts Used (all AI tools):</t>
  </si>
  <si>
    <t xml:space="preserve">Core Prompts Logged:</t>
  </si>
  <si>
    <t xml:space="preserve">Selection Ratio:</t>
  </si>
  <si>
    <t xml:space="preserve">Should be 10-20%</t>
  </si>
  <si>
    <t xml:space="preserve">Hallucination Detected:</t>
  </si>
  <si>
    <t xml:space="preserve">AI TOOLS USED</t>
  </si>
  <si>
    <t xml:space="preserve">AI Tool</t>
  </si>
  <si>
    <t xml:space="preserve">Purpose</t>
  </si>
  <si>
    <t xml:space="preserve">Frequency</t>
  </si>
  <si>
    <t xml:space="preserve">Main Value</t>
  </si>
  <si>
    <t xml:space="preserve">ChatGPT</t>
  </si>
  <si>
    <t xml:space="preserve">Code generation, debugging</t>
  </si>
  <si>
    <t xml:space="preserve">High</t>
  </si>
  <si>
    <t xml:space="preserve">Rapid prototyping</t>
  </si>
  <si>
    <t xml:space="preserve">Claude</t>
  </si>
  <si>
    <t xml:space="preserve">Requirement analysis, design review</t>
  </si>
  <si>
    <t xml:space="preserve">Medium</t>
  </si>
  <si>
    <t xml:space="preserve">Deep reflection</t>
  </si>
  <si>
    <t xml:space="preserve">GitHub Copilot</t>
  </si>
  <si>
    <t xml:space="preserve">Auto-completion</t>
  </si>
  <si>
    <t xml:space="preserve">Speed up coding</t>
  </si>
  <si>
    <t xml:space="preserve">[Add more...]</t>
  </si>
  <si>
    <t xml:space="preserve">CORE PROMPTS DISTRIBUTION BY DTC COMPONENT</t>
  </si>
  <si>
    <t xml:space="preserve">DTC Component</t>
  </si>
  <si>
    <t xml:space="preserve">Number of Prompts</t>
  </si>
  <si>
    <t xml:space="preserve">Required (Min)</t>
  </si>
  <si>
    <t xml:space="preserve">Decomposition</t>
  </si>
  <si>
    <t xml:space="preserve">≥ 1</t>
  </si>
  <si>
    <t xml:space="preserve">Pattern Recognition</t>
  </si>
  <si>
    <t xml:space="preserve">Abstraction</t>
  </si>
  <si>
    <t xml:space="preserve">Algorithms</t>
  </si>
  <si>
    <t xml:space="preserve">DETAILED AI AUDIT LOG</t>
  </si>
  <si>
    <t xml:space="preserve">INSTRUCTIONS: Chỉ ghi CORE PROMPTS (Decision/Problem-Solving/Verification). Mỗi entry phải trả lời đầy đủ 4 câu hỏi trong Human Delta.</t>
  </si>
  <si>
    <t xml:space="preserve">Entry #</t>
  </si>
  <si>
    <t xml:space="preserve">Prompt Type</t>
  </si>
  <si>
    <t xml:space="preserve">Stage/Component</t>
  </si>
  <si>
    <t xml:space="preserve">Problem/Context</t>
  </si>
  <si>
    <t xml:space="preserve">Prompt to AI</t>
  </si>
  <si>
    <t xml:space="preserve">AI Response (Summary)</t>
  </si>
  <si>
    <t xml:space="preserve">Human Delta &amp; Reflection</t>
  </si>
  <si>
    <t xml:space="preserve">Evidence</t>
  </si>
  <si>
    <t xml:space="preserve">001</t>
  </si>
  <si>
    <t xml:space="preserve">DECISION</t>
  </si>
  <si>
    <t xml:space="preserve">Cần xác định cấu trúc phân rã các Actor và Use Case tổng thể cho hệ thống thuê xe máy SmartRide</t>
  </si>
  <si>
    <t xml:space="preserve">Hãy phân rã các nhóm người dùng (Actors) và liệt kê toàn bộ các Use Case chính cho một hệ thống quản lý thuê xe máy du lịch trực tuyến.</t>
  </si>
  <si>
    <t xml:space="preserve">AI đề xuất 3 nhóm Actor: Khách hàng, Nhân viên, Admin với các chức năng cơ bản như Đăng ký, Thuê xe, Quản lý xe, Thanh toán trực tuyến</t>
  </si>
  <si>
    <t xml:space="preserve">Critical Thinking: Gợi ý của AI quá chung chung và chưa tối ưu hóa cho trải nghiệm khách du lịch vãng lai không muốn đăng ký tài khoản ngay.Contextualization: Thực tế tại Đà Nẵng, tệp người dùng gồm cả khách du lịch (Guest) chưa login cần check giá nhanh và tìm xe phù hợp.  Creative Synthesis: Tôi quyết định tách thành 4 nhóm Actor rõ rệt: Guest, Motorbike Renter, Staff, và Admin. Thêm Use Case riêng biệt cho Guest như "Xem bảng giá", "Bộ lọc theo loại/giá xe" và "Chat với Chatbot".  Decision: Sử dụng mô hình cấu trúc 4 nhóm Actor giúp luồng nghiệp vụ chi tiết, bảo mật và logic hơn rất nhiều.</t>
  </si>
  <si>
    <t xml:space="preserve">Đã vẽ sơ đồ Use Case tổng thể với 4 phân hệ rõ ràng (Guest, Motorbike Renter, Staff, Admin) hiển thị tại Trang 10 của Slide</t>
  </si>
  <si>
    <t xml:space="preserve">002</t>
  </si>
  <si>
    <t xml:space="preserve">PROBLEM-SOLVING</t>
  </si>
  <si>
    <t xml:space="preserve">Thiết kế bảng lưu trữ thông tin trạng thái thiết bị định vị GPS được gắn trên xe máy để tracking thời gian thực</t>
  </si>
  <si>
    <t xml:space="preserve">Làm thế nào để thiết kế cơ sở dữ liệu lưu lịch sử tọa độ GPS của xe máy thuê để tối ưu hiệu năng truy vấn?</t>
  </si>
  <si>
    <t xml:space="preserve">AI khuyến nghị tạo một bảng GPS_History lưu trữ mọi tọa độ ghi nhận được (vĩ độ, kinh độ, thời gian) liên kết trực tiếp bằng khóa ngoại với bảng Motorcycle</t>
  </si>
  <si>
    <t xml:space="preserve">Critical Thinking: Nếu lưu trực tiếp lịch sử tọa độ liên tục vào bảng thông tin xe, mỗi khi cần truy vấn trạng thái hiện tại của xe (đang ở đâu, có cảnh báo gì không) hệ thống sẽ phải quét hàng triệu bản ghi lịch sử, gây thắt nút cổ chai (bottleneck).Contextualization: Hệ thống chỉ cần hiển thị vị trí hiện tại của xe lên bản đồ của Nhân viên để hỗ trợ kỹ thuật nhanh.  Creative Synthesis: Tôi tách làm 2 bảng riêng biệt trong Database Diagram: Bảng MotorcycleGPS (lưu kinh độ, vĩ độ hiện tại, trạng thái kết nối) để truy vấn nhanh, và bảng GPSAlert để lưu riêng dữ liệu cảnh báo khẩn cấp.  Decision: Thiết kế này giúp giảm tải cho database khi nhân viên theo dõi vị trí xe thời gian thực (Real-time tracking).</t>
  </si>
  <si>
    <t xml:space="preserve">Database Diagram tại Trang 16 hiển thị cấu trúc tách rời của cụm bảng MotorcycleGPS, GPSAlert, và Motorcycle Detail</t>
  </si>
  <si>
    <t xml:space="preserve">003</t>
  </si>
  <si>
    <t xml:space="preserve">VERIFICATION</t>
  </si>
  <si>
    <t xml:space="preserve">Xử lý logic và ràng buộc dữ liệu khi khách hàng yêu cầu gia hạn thời gian thuê xe (Extend Rental Order) hoặc hủy đơn (Cancel Rental Order)</t>
  </si>
  <si>
    <t xml:space="preserve">Hãy viết đoạn code xử lý logic khi khách hàng bấm nút 'Gia hạn thuê xe' trên hệ thống</t>
  </si>
  <si>
    <t xml:space="preserve">AI cung cấp đoạn code cập nhật trực tiếp ngày kết thúc (End Date) mới vào bảng Booking ngay khi khách hàng yêu cầu.</t>
  </si>
  <si>
    <t xml:space="preserve">Critical Thinking: HALLUCINATION DETECTED! Logic của AI bị lỗi nghiêm trọng về quy trình vận hành thực tế. Việc gia hạn không thể tự động thành công vì xe đó có thể đã được một khách hàng khác đặt lịch thuê ngay sau ngày kết thúc cũ.Contextualization: Hệ thống cần một bước kiểm tra tính sẵn sàng của xe và cần sự phê duyệt thủ công từ phía nhân viên điều phối để tránh trùng lịch xe.  Creative Synthesis: Tôi từ chối code của AI. Tôi bổ sung thực thể Extension và Cancellation độc lập trong CSDL để lưu trạng thái yêu cầu (Đang chờ duyệt, Đã duyệt, Bị từ chối). Đồng thời liên kết chức năng này tới Actor Staff để duyệt.  Decision: Thêm quy trình duyệt trung gian nhằm đảm bảo tính toàn vẹn dữ liệu điều phối xe của cửa hàng.</t>
  </si>
  <si>
    <t xml:space="preserve">Thực thể Extension và Cancellation liên kết chặt chẽ với bảng Staff và Booking trên sơ đồ Database Diagram (Trang 16)</t>
  </si>
  <si>
    <t xml:space="preserve">004</t>
  </si>
  <si>
    <t xml:space="preserve">Xây dựng tính năng nổi bật vượt trội so với hai đối thủ cạnh tranh (Tigit Motorbikes và Rentabike VN) là "Gợi ý xe máy thông minh dựa trên nhu cầu du lịch của khách hàng</t>
  </si>
  <si>
    <t xml:space="preserve">Hãy gợi ý thuật toán để đề xuất loại xe máy (xe ga, xe số, xe côn) phù hợp nhất dựa trên điểm đến du lịch mà người dùng lựa chọn.</t>
  </si>
  <si>
    <t xml:space="preserve">AI đề xuất thuật toán lọc cơ bản (Dùng câu lệnh SQL WHERE so khớp theo chuỗi text địa điểm)</t>
  </si>
  <si>
    <t xml:space="preserve">Critical Thinking: Câu lệnh SQL so khớp thô (Hardcoded text) không linh hoạt và không thể học hay ánh xạ đúng đặc điểm địa hình (ví dụ: đi đèo Hải Vân bắt buộc phải đề xuất xe số khỏe hoặc xe côn, không nên đi xe ga nhỏ).Contextualization: Người dùng cần nhập điểm đến du lịch, hệ thống tự động nhận diện đặc trưng địa hình để đưa ra loại xe tối ưu nhất nhằm đảm bảo an toàn.  Creative Synthesis: Tôi thiết kế cấu trúc dữ liệu gồm bảng Demand (Nhu cầu), TouristLocation (Địa điểm du lịch), và một bảng trung gian là LocationMotorcycleRecommendation (Bảng trọng số gợi ý xe theo địa điểm). Thuật toán sẽ tính điểm phù hợp (Matching Score) giữa thông số động cơ xe (Displacement, Mileage) và tính chất địa điểm.  Decision: Hiện thực hóa bảng gợi ý trọng số giúp hệ thống SmartRide giải quyết triệt để điểm yếu của các hệ thống cũ trên thị trường</t>
  </si>
  <si>
    <t xml:space="preserve">Các thực thể Demand, TouristLocation, LocationMotorcycleRecommendation được thiết lập hoàn chỉnh trên Database Diagram và tính năng "Receive Tourist-based Motorcycle Suggestion" được đặc tả trong sơ đồ Use Case của Renter</t>
  </si>
  <si>
    <t xml:space="preserve">005</t>
  </si>
  <si>
    <t xml:space="preserve">Xác định cách thiết kế luồng thanh toán cho đơn đặt xe (Booking), gồm hai hình thức: thanh toán tiền mặt khi nhận xe và thanh toán trực tuyến (Online Payment), mà không làm phức tạp hóa bảng Booking chính.</t>
  </si>
  <si>
    <t xml:space="preserve">Hãy đề xuất cách thiết kế bảng Payment để xử lý đồng thời hai phương thức thanh toán: tiền mặt khi nhận xe và thanh toán online, sao cho dễ mở rộng và không ảnh hưởng đến bảng Booking chính.</t>
  </si>
  <si>
    <t xml:space="preserve">AI đề xuất thêm một cột PaymentMethod vào thẳng bảng Booking (enum: Cash/Online) và lưu luôn PaymentStatus trong cùng bảng, không tách riêng bảng Payment.</t>
  </si>
  <si>
    <t xml:space="preserve">Critical Thinking: Nếu nhồi toàn bộ thông tin thanh toán vào bảng Booking, sẽ vi phạm nguyên tắc Single Responsibility – bảng Booking phải gánh cả nghiệp vụ điều phối xe lẫn kế toán, khó mở rộng khi thêm cổng thanh toán mới.
Contextualization: SmartRide cần hỗ trợ thanh toán qua VNPay hoặc MoMo sau này; nếu gắn chặt vào Booking sẽ phải sửa schema toàn bảng khi tích hợp thêm.
Creative Synthesis: Tôi tách riêng bảng Payment liên kết 1-1 với Booking, gồm các trường PaymentID, BookingID, PaymentMethod, PaymentDate, PaymentAmount, PaymentStatus. Hai luồng Cash và Online Payment được thể hiện qua quan hệ &lt;&lt;extend&gt;&gt; trong Use Case Diagram.
Decision: Thiết kế tách bảng Payment giúp hệ thống linh hoạt mở rộng cổng thanh toán mà không ảnh hưởng logic điều phối xe của bảng Booking.</t>
  </si>
  <si>
    <t xml:space="preserve">Bảng Payment liên kết BookingID trong Database Diagram (Trang 16). Use Case "Make Payment" với hai nhánh &lt;&lt;extend&gt;&gt; Cash và Online Payment hiển thị tại sơ đồ Motorbike Renter (Trang 13).</t>
  </si>
  <si>
    <t xml:space="preserve">006</t>
  </si>
  <si>
    <t xml:space="preserve">Thiết kế cơ chế quản lý phụ kiện (Accessory) cho xe máy thuê: khách hàng có thể thêm mũ bảo hiểm, áo mưa, bản đồ vào đơn đặt, và hệ thống cần tính tổng tiền phụ kiện tách biệt với tiền thuê xe chính.</t>
  </si>
  <si>
    <t xml:space="preserve">Làm thế nào để thiết kế cơ sở dữ liệu cho phép khách hàng thêm nhiều loại phụ kiện vào một đơn đặt xe với số lượng tùy chọn và tính tổng chi phí phụ kiện riêng?</t>
  </si>
  <si>
    <t xml:space="preserve">AI gợi ý thêm một cột JSON accessories vào bảng Booking để lưu danh sách phụ kiện và số lượng dưới dạng {"helmet": 2, "raincoat": 1}, tổng tiền tính bằng code khi cần.</t>
  </si>
  <si>
    <t xml:space="preserve">Critical Thinking: HALLUCINATION DETECTED! Lưu dữ liệu dưới dạng JSON trong một cột quan hệ là anti-pattern điển hình – không thể query, không thể đánh index, và không thể validate ràng buộc toàn vẹn dữ liệu ở tầng database.
Contextualization: Staff cần xem danh sách phụ kiện theo từng đơn để chuẩn bị trước khi giao xe; cần query được "tổng số mũ bảo hiểm cho ngày mai" để kiểm kho.
Creative Synthesis: Tôi thiết kế bảng trung gian AccessoryDetail (BookingID, AccessoryID, Quantity, TotalPrice) theo chuẩn N-N. Bảng Accessory lưu thông tin loại phụ kiện (tên, ảnh, đơn giá). TotalPrice trong AccessoryDetail được tính bằng công thức Quantity * Price.
Decision: Mô hình quan hệ chuẩn hóa giúp Staff truy vấn kiểm kho phụ kiện theo ngày, và tổng chi phí phụ kiện được tổng hợp chính xác trong báo cáo doanh thu.</t>
  </si>
  <si>
    <t xml:space="preserve">Bảng Accessory, AccessoryDetail và quan hệ với Booking được thể hiện đầy đủ trong Database Diagram (Trang 16). Use Case "Create Accessory", "View Accessories", "Update Accessory", "Delete Accessory" gắn với Actor Staff (Trang 14).</t>
  </si>
  <si>
    <t xml:space="preserve">HALLUCINATION DETECTION LOG (BẮT BUỘC)</t>
  </si>
  <si>
    <t xml:space="preserve">MỖI PROJECT PHẢI PHÁT HIỆN ÍT NHẤT: Lab (≥1), Assignment (≥2), Project (≥3) cases hallucination</t>
  </si>
  <si>
    <t xml:space="preserve">Entry # (from Sheet 2)</t>
  </si>
  <si>
    <t xml:space="preserve">Hallucination Type</t>
  </si>
  <si>
    <t xml:space="preserve">AI's Claim</t>
  </si>
  <si>
    <t xml:space="preserve">Reality Check</t>
  </si>
  <si>
    <t xml:space="preserve">How Detected</t>
  </si>
  <si>
    <t xml:space="preserve">Corrective Action</t>
  </si>
  <si>
    <t xml:space="preserve">Logic Error</t>
  </si>
  <si>
    <t xml:space="preserve">Cho phép khách hàng tự động cập nhật đổi ngày trả xe trực tiếp trên hệ thống mà không cần kiểm tra tính khả dụng của xe ở các lịch đặt sau đó</t>
  </si>
  <si>
    <t xml:space="preserve">Thực tế sẽ gây ra xung đột hệ thống nghiêm trọng nếu chiếc xe máy đó đã được người khác đặt cọc trước cho ngày tiếp theo.</t>
  </si>
  <si>
    <t xml:space="preserve">Thử nghiệm chạy thử kịch bản (Scenario Testing) luồng đặt xe trùng ngày trên giấy.</t>
  </si>
  <si>
    <t xml:space="preserve">Thêm thực thể Extension kiểm soát trạng thái chờ duyệt của Nhân viên (Staff) trước khi cập nhật lịch xe</t>
  </si>
  <si>
    <t xml:space="preserve">Lưu danh sách phụ kiện dưới dạng cột JSON trong bảng Booking là cách thiết kế gọn và đủ cho hệ thống thuê xe máy quy mô vừa.</t>
  </si>
  <si>
    <t xml:space="preserve">Lưu JSON trong cột quan hệ là anti-pattern: không query được theo phụ kiện cụ thể, không đánh index, không validate ràng buộc toàn vẹn ở tầng DB, và không thể tổng hợp doanh thu theo từng loại phụ kiện.</t>
  </si>
  <si>
    <t xml:space="preserve">Phân tích yêu cầu nghiệp vụ thực tế: Staff cần truy vấn "tổng số mũ bảo hiểm cần chuẩn bị cho ngày mai" – câu truy vấn này hoàn toàn không thực hiện được với cột JSON.</t>
  </si>
  <si>
    <t xml:space="preserve">Thiết kế lại theo mô hình quan hệ chuẩn với bảng trung gian AccessoryDetail (BookingID, AccessoryID, Quantity, TotalPrice) liên kết N-N giữa Booking và Accessory.</t>
  </si>
  <si>
    <t xml:space="preserve">HALLUCINATION TYPES REFERENCE:</t>
  </si>
  <si>
    <t xml:space="preserve">Type</t>
  </si>
  <si>
    <t xml:space="preserve">Definition</t>
  </si>
  <si>
    <t xml:space="preserve">Example</t>
  </si>
  <si>
    <t xml:space="preserve">Fabrication</t>
  </si>
  <si>
    <t xml:space="preserve">AI tạo ra thông tin không tồn tại</t>
  </si>
  <si>
    <t xml:space="preserve">Fake papers, fake APIs, fake data</t>
  </si>
  <si>
    <t xml:space="preserve">Oversimplification</t>
  </si>
  <si>
    <t xml:space="preserve">AI bỏ qua edge cases, exceptions</t>
  </si>
  <si>
    <t xml:space="preserve">Code không handle array rỗng</t>
  </si>
  <si>
    <t xml:space="preserve">AI đưa kết luận sai về 'best practice'</t>
  </si>
  <si>
    <t xml:space="preserve">'XGBoost always best' → Sai</t>
  </si>
  <si>
    <t xml:space="preserve">Outdated Info</t>
  </si>
  <si>
    <t xml:space="preserve">AI dùng thông tin cũ, không còn đúng</t>
  </si>
  <si>
    <t xml:space="preserve">Old API syntax, deprecated methods</t>
  </si>
  <si>
    <t xml:space="preserve">Context Misunderstanding</t>
  </si>
  <si>
    <t xml:space="preserve">AI không hiểu đúng bối cảnh</t>
  </si>
  <si>
    <t xml:space="preserve">Không biết business constraints</t>
  </si>
  <si>
    <t xml:space="preserve">SELF-ASSESSMENT CHECKLIST (Trước khi nộp)</t>
  </si>
  <si>
    <t xml:space="preserve">Kiểm tra kỹ trước khi nộp. MỖI ENTRY phải pass ≥4/5 tiêu chí dưới đây.</t>
  </si>
  <si>
    <t xml:space="preserve">A. KIỂM TRA CHẤT LƯỢNG MỖI ENTRY (Pass ≥4/5)</t>
  </si>
  <si>
    <t xml:space="preserve">#</t>
  </si>
  <si>
    <t xml:space="preserve">Tiêu chí</t>
  </si>
  <si>
    <t xml:space="preserve">Pass?</t>
  </si>
  <si>
    <t xml:space="preserve">Note</t>
  </si>
  <si>
    <t xml:space="preserve">1</t>
  </si>
  <si>
    <t xml:space="preserve">Prompt này ảnh hưởng đến quyết định quan trọng trong project?</t>
  </si>
  <si>
    <t xml:space="preserve">☑</t>
  </si>
  <si>
    <t xml:space="preserve">2</t>
  </si>
  <si>
    <t xml:space="preserve">Nếu không có prompt này, project có thay đổi về architecture/design?</t>
  </si>
  <si>
    <t xml:space="preserve">3</t>
  </si>
  <si>
    <t xml:space="preserve">Tôi có thể giải thích lý do chọn/không chọn gợi ý của AI?</t>
  </si>
  <si>
    <t xml:space="preserve">4</t>
  </si>
  <si>
    <t xml:space="preserve">Có minh chứng cụ thể (code, metrics, comparison)?</t>
  </si>
  <si>
    <t xml:space="preserve">5</t>
  </si>
  <si>
    <t xml:space="preserve">Prompt này phản ánh tư duy phản biện, không chỉ copy AI?</t>
  </si>
  <si>
    <t xml:space="preserve">B. KIỂM TRA TỔNG THỂ LOG</t>
  </si>
  <si>
    <t xml:space="preserve">Current Value</t>
  </si>
  <si>
    <t xml:space="preserve">Số lượng entries nằm trong range (min-max)?</t>
  </si>
  <si>
    <t xml:space="preserve">Mỗi DTC component có ít nhất 1 core prompt?</t>
  </si>
  <si>
    <t xml:space="preserve">Đã phát hiện ≥ số lượng hallucination yêu cầu?</t>
  </si>
  <si>
    <t xml:space="preserve">Mỗi entry đều có Human Delta đầy đủ (4 câu hỏi)?</t>
  </si>
  <si>
    <t xml:space="preserve">Có evidence cho ≥70% entries?</t>
  </si>
  <si>
    <t xml:space="preserve">⚠️ LƯU Ý QUAN TRỌNG:</t>
  </si>
  <si>
    <t xml:space="preserve">Nếu entry KHÔNG pass ≥4/5 tiêu chí → LOẠI BỎ, không ghi vào Log</t>
  </si>
  <si>
    <t xml:space="preserve">Nếu FAIL ≥2 tiêu chí tổng thể → AI Reflection = 0 điểm (mất 30%)</t>
  </si>
  <si>
    <t xml:space="preserve">C. CHUẨN BỊ CHO ORAL VIVAS (Q&amp;A)</t>
  </si>
  <si>
    <t xml:space="preserve">Giảng viên sẽ hỏi ngẫu nhiên về 3-5 entries. Tự hỏi bản thân:</t>
  </si>
  <si>
    <t xml:space="preserve">Tôi có thể giải thích tại sao chọn approach này?</t>
  </si>
  <si>
    <t xml:space="preserve">Tôi có nhớ AI response?</t>
  </si>
  <si>
    <t xml:space="preserve">Tôi có evidence?</t>
  </si>
  <si>
    <t xml:space="preserve">✓</t>
  </si>
</sst>
</file>

<file path=xl/styles.xml><?xml version="1.0" encoding="utf-8"?>
<styleSheet xmlns="http://schemas.openxmlformats.org/spreadsheetml/2006/main">
  <numFmts count="2">
    <numFmt numFmtId="164" formatCode="General"/>
    <numFmt numFmtId="165" formatCode="0.0%"/>
  </numFmts>
  <fonts count="18">
    <font>
      <sz val="11"/>
      <color theme="1"/>
      <name val="Calibri"/>
      <family val="2"/>
      <charset val="1"/>
    </font>
    <font>
      <sz val="10"/>
      <name val="Arial"/>
      <family val="0"/>
    </font>
    <font>
      <sz val="10"/>
      <name val="Arial"/>
      <family val="0"/>
    </font>
    <font>
      <sz val="10"/>
      <name val="Arial"/>
      <family val="0"/>
    </font>
    <font>
      <b val="true"/>
      <sz val="16"/>
      <color rgb="FF2E75B6"/>
      <name val="Calibri"/>
      <family val="0"/>
      <charset val="1"/>
    </font>
    <font>
      <b val="true"/>
      <sz val="14"/>
      <color rgb="FF2E75B6"/>
      <name val="Calibri"/>
      <family val="0"/>
      <charset val="1"/>
    </font>
    <font>
      <b val="true"/>
      <sz val="11"/>
      <name val="Calibri"/>
      <family val="0"/>
      <charset val="1"/>
    </font>
    <font>
      <i val="true"/>
      <sz val="9"/>
      <color rgb="FF666666"/>
      <name val="Calibri"/>
      <family val="0"/>
      <charset val="1"/>
    </font>
    <font>
      <b val="true"/>
      <sz val="11"/>
      <color rgb="FFFFFFFF"/>
      <name val="Calibri"/>
      <family val="0"/>
      <charset val="1"/>
    </font>
    <font>
      <i val="true"/>
      <sz val="10"/>
      <color rgb="FF666666"/>
      <name val="Calibri"/>
      <family val="0"/>
      <charset val="1"/>
    </font>
    <font>
      <b val="true"/>
      <sz val="16"/>
      <color rgb="FFFF0000"/>
      <name val="Calibri"/>
      <family val="0"/>
      <charset val="1"/>
    </font>
    <font>
      <b val="true"/>
      <i val="true"/>
      <sz val="10"/>
      <color rgb="FFFF0000"/>
      <name val="Calibri"/>
      <family val="0"/>
      <charset val="1"/>
    </font>
    <font>
      <b val="true"/>
      <sz val="11"/>
      <color rgb="FFFFFFFF"/>
      <name val="Calibri"/>
      <family val="2"/>
      <charset val="1"/>
    </font>
    <font>
      <sz val="10"/>
      <name val="Calibri"/>
      <family val="0"/>
      <charset val="1"/>
    </font>
    <font>
      <sz val="10"/>
      <name val="Calibri"/>
      <family val="2"/>
      <charset val="1"/>
    </font>
    <font>
      <b val="true"/>
      <sz val="12"/>
      <color rgb="FFFF0000"/>
      <name val="Calibri"/>
      <family val="0"/>
      <charset val="1"/>
    </font>
    <font>
      <sz val="11"/>
      <color rgb="FFFF0000"/>
      <name val="Calibri"/>
      <family val="0"/>
      <charset val="1"/>
    </font>
    <font>
      <i val="true"/>
      <sz val="10"/>
      <name val="Calibri"/>
      <family val="0"/>
      <charset val="1"/>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2"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1" activeCellId="0" sqref="C21"/>
    </sheetView>
  </sheetViews>
  <sheetFormatPr defaultColWidth="8.6796875" defaultRowHeight="14.2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3" min="3" style="0" width="41.33"/>
    <col collapsed="false" customWidth="true" hidden="false" outlineLevel="0" max="4" min="4" style="0" width="30"/>
    <col collapsed="false" customWidth="true" hidden="false" outlineLevel="0" max="6" min="5" style="0" width="20"/>
  </cols>
  <sheetData>
    <row r="1" customFormat="false" ht="20.85" hidden="false" customHeight="true" outlineLevel="0" collapsed="false">
      <c r="A1" s="1" t="s">
        <v>0</v>
      </c>
      <c r="B1" s="1"/>
      <c r="C1" s="1"/>
      <c r="D1" s="1"/>
      <c r="E1" s="1"/>
      <c r="F1" s="1"/>
    </row>
    <row r="3" customFormat="false" ht="18" hidden="false" customHeight="true" outlineLevel="0" collapsed="false">
      <c r="A3" s="2" t="s">
        <v>1</v>
      </c>
    </row>
    <row r="4" customFormat="false" ht="14.25" hidden="false" customHeight="false" outlineLevel="0" collapsed="false">
      <c r="A4" s="3" t="s">
        <v>2</v>
      </c>
      <c r="C4" s="0" t="s">
        <v>3</v>
      </c>
    </row>
    <row r="5" customFormat="false" ht="14.25" hidden="false" customHeight="false" outlineLevel="0" collapsed="false">
      <c r="A5" s="3" t="s">
        <v>4</v>
      </c>
      <c r="C5" s="0" t="s">
        <v>5</v>
      </c>
    </row>
    <row r="6" customFormat="false" ht="14.25" hidden="false" customHeight="false" outlineLevel="0" collapsed="false">
      <c r="A6" s="3" t="s">
        <v>6</v>
      </c>
      <c r="C6" s="0" t="s">
        <v>7</v>
      </c>
    </row>
    <row r="7" customFormat="false" ht="14.25" hidden="false" customHeight="false" outlineLevel="0" collapsed="false">
      <c r="A7" s="3" t="s">
        <v>8</v>
      </c>
      <c r="C7" s="0" t="s">
        <v>9</v>
      </c>
    </row>
    <row r="9" customFormat="false" ht="18" hidden="false" customHeight="true" outlineLevel="0" collapsed="false">
      <c r="A9" s="2" t="s">
        <v>10</v>
      </c>
    </row>
    <row r="10" customFormat="false" ht="14.25" hidden="false" customHeight="false" outlineLevel="0" collapsed="false">
      <c r="A10" s="3" t="s">
        <v>11</v>
      </c>
      <c r="C10" s="0" t="n">
        <v>50</v>
      </c>
    </row>
    <row r="11" customFormat="false" ht="14.25" hidden="false" customHeight="false" outlineLevel="0" collapsed="false">
      <c r="A11" s="3" t="s">
        <v>12</v>
      </c>
      <c r="C11" s="4" t="n">
        <v>6</v>
      </c>
    </row>
    <row r="12" customFormat="false" ht="14.25" hidden="false" customHeight="false" outlineLevel="0" collapsed="false">
      <c r="A12" s="3" t="s">
        <v>13</v>
      </c>
      <c r="C12" s="5" t="n">
        <f aca="false">C11/C10</f>
        <v>0.12</v>
      </c>
      <c r="E12" s="6" t="s">
        <v>14</v>
      </c>
    </row>
    <row r="13" customFormat="false" ht="14.25" hidden="false" customHeight="false" outlineLevel="0" collapsed="false">
      <c r="A13" s="3" t="s">
        <v>15</v>
      </c>
      <c r="C13" s="4" t="n">
        <v>3</v>
      </c>
    </row>
    <row r="15" customFormat="false" ht="18" hidden="false" customHeight="true" outlineLevel="0" collapsed="false">
      <c r="A15" s="2" t="s">
        <v>16</v>
      </c>
    </row>
    <row r="16" customFormat="false" ht="14.25" hidden="false" customHeight="false" outlineLevel="0" collapsed="false">
      <c r="A16" s="7" t="s">
        <v>17</v>
      </c>
      <c r="B16" s="7" t="s">
        <v>18</v>
      </c>
      <c r="C16" s="7" t="s">
        <v>19</v>
      </c>
      <c r="D16" s="7" t="s">
        <v>20</v>
      </c>
    </row>
    <row r="17" customFormat="false" ht="14.25" hidden="false" customHeight="false" outlineLevel="0" collapsed="false">
      <c r="A17" s="8" t="s">
        <v>21</v>
      </c>
      <c r="B17" s="8" t="s">
        <v>22</v>
      </c>
      <c r="C17" s="8" t="s">
        <v>23</v>
      </c>
      <c r="D17" s="8" t="s">
        <v>24</v>
      </c>
    </row>
    <row r="18" customFormat="false" ht="14.25" hidden="false" customHeight="false" outlineLevel="0" collapsed="false">
      <c r="A18" s="8" t="s">
        <v>25</v>
      </c>
      <c r="B18" s="8" t="s">
        <v>26</v>
      </c>
      <c r="C18" s="8" t="s">
        <v>27</v>
      </c>
      <c r="D18" s="8" t="s">
        <v>28</v>
      </c>
    </row>
    <row r="19" customFormat="false" ht="14.25" hidden="false" customHeight="false" outlineLevel="0" collapsed="false">
      <c r="A19" s="8" t="s">
        <v>29</v>
      </c>
      <c r="B19" s="8" t="s">
        <v>30</v>
      </c>
      <c r="C19" s="8" t="s">
        <v>23</v>
      </c>
      <c r="D19" s="8" t="s">
        <v>31</v>
      </c>
    </row>
    <row r="20" customFormat="false" ht="14.25" hidden="false" customHeight="false" outlineLevel="0" collapsed="false">
      <c r="A20" s="8" t="s">
        <v>32</v>
      </c>
      <c r="B20" s="8"/>
      <c r="C20" s="8"/>
      <c r="D20" s="8"/>
    </row>
    <row r="22" customFormat="false" ht="18" hidden="false" customHeight="true" outlineLevel="0" collapsed="false">
      <c r="A22" s="2" t="s">
        <v>33</v>
      </c>
    </row>
    <row r="23" customFormat="false" ht="14.25" hidden="false" customHeight="false" outlineLevel="0" collapsed="false">
      <c r="A23" s="7" t="s">
        <v>34</v>
      </c>
      <c r="B23" s="7" t="s">
        <v>35</v>
      </c>
      <c r="C23" s="7" t="s">
        <v>36</v>
      </c>
    </row>
    <row r="24" customFormat="false" ht="14.25" hidden="false" customHeight="false" outlineLevel="0" collapsed="false">
      <c r="A24" s="8" t="s">
        <v>37</v>
      </c>
      <c r="B24" s="9" t="n">
        <v>1</v>
      </c>
      <c r="C24" s="10" t="s">
        <v>38</v>
      </c>
    </row>
    <row r="25" customFormat="false" ht="14.25" hidden="false" customHeight="false" outlineLevel="0" collapsed="false">
      <c r="A25" s="8" t="s">
        <v>39</v>
      </c>
      <c r="B25" s="9" t="n">
        <v>2</v>
      </c>
      <c r="C25" s="10" t="s">
        <v>38</v>
      </c>
    </row>
    <row r="26" customFormat="false" ht="14.25" hidden="false" customHeight="false" outlineLevel="0" collapsed="false">
      <c r="A26" s="8" t="s">
        <v>40</v>
      </c>
      <c r="B26" s="9" t="n">
        <v>2</v>
      </c>
      <c r="C26" s="10" t="s">
        <v>38</v>
      </c>
    </row>
    <row r="27" customFormat="false" ht="14.25" hidden="false" customHeight="false" outlineLevel="0" collapsed="false">
      <c r="A27" s="8" t="s">
        <v>41</v>
      </c>
      <c r="B27" s="9" t="n">
        <v>1</v>
      </c>
      <c r="C27" s="10" t="s">
        <v>38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8.6796875" defaultRowHeight="14.25" zeroHeight="false" outlineLevelRow="0" outlineLevelCol="0"/>
  <cols>
    <col collapsed="false" customWidth="true" hidden="false" outlineLevel="0" max="1" min="1" style="0" width="8"/>
    <col collapsed="false" customWidth="true" hidden="false" outlineLevel="0" max="3" min="2" style="0" width="18"/>
    <col collapsed="false" customWidth="true" hidden="false" outlineLevel="0" max="4" min="4" style="0" width="25"/>
    <col collapsed="false" customWidth="true" hidden="false" outlineLevel="0" max="5" min="5" style="0" width="30"/>
    <col collapsed="false" customWidth="true" hidden="false" outlineLevel="0" max="6" min="6" style="0" width="35"/>
    <col collapsed="false" customWidth="true" hidden="false" outlineLevel="0" max="7" min="7" style="0" width="50"/>
    <col collapsed="false" customWidth="true" hidden="false" outlineLevel="0" max="8" min="8" style="0" width="20"/>
  </cols>
  <sheetData>
    <row r="1" customFormat="false" ht="20.85" hidden="false" customHeight="true" outlineLevel="0" collapsed="false">
      <c r="A1" s="1" t="s">
        <v>42</v>
      </c>
      <c r="B1" s="1"/>
      <c r="C1" s="1"/>
      <c r="D1" s="1"/>
      <c r="E1" s="1"/>
      <c r="F1" s="1"/>
      <c r="G1" s="1"/>
      <c r="H1" s="1"/>
    </row>
    <row r="2" customFormat="false" ht="30" hidden="false" customHeight="true" outlineLevel="0" collapsed="false">
      <c r="A2" s="11" t="s">
        <v>43</v>
      </c>
      <c r="B2" s="11"/>
      <c r="C2" s="11"/>
      <c r="D2" s="11"/>
      <c r="E2" s="11"/>
      <c r="F2" s="11"/>
      <c r="G2" s="11"/>
      <c r="H2" s="11"/>
    </row>
    <row r="3" customFormat="false" ht="39.75" hidden="false" customHeight="true" outlineLevel="0" collapsed="false">
      <c r="A3" s="7" t="s">
        <v>44</v>
      </c>
      <c r="B3" s="7" t="s">
        <v>45</v>
      </c>
      <c r="C3" s="7" t="s">
        <v>46</v>
      </c>
      <c r="D3" s="7" t="s">
        <v>47</v>
      </c>
      <c r="E3" s="7" t="s">
        <v>48</v>
      </c>
      <c r="F3" s="7" t="s">
        <v>49</v>
      </c>
      <c r="G3" s="7" t="s">
        <v>50</v>
      </c>
      <c r="H3" s="7" t="s">
        <v>51</v>
      </c>
    </row>
    <row r="4" customFormat="false" ht="158.25" hidden="false" customHeight="true" outlineLevel="0" collapsed="false">
      <c r="A4" s="8" t="s">
        <v>52</v>
      </c>
      <c r="B4" s="8" t="s">
        <v>53</v>
      </c>
      <c r="C4" s="8" t="s">
        <v>37</v>
      </c>
      <c r="D4" s="8" t="s">
        <v>54</v>
      </c>
      <c r="E4" s="8" t="s">
        <v>55</v>
      </c>
      <c r="F4" s="8" t="s">
        <v>56</v>
      </c>
      <c r="G4" s="8" t="s">
        <v>57</v>
      </c>
      <c r="H4" s="8" t="s">
        <v>58</v>
      </c>
    </row>
    <row r="5" customFormat="false" ht="172.5" hidden="false" customHeight="true" outlineLevel="0" collapsed="false">
      <c r="A5" s="8" t="s">
        <v>59</v>
      </c>
      <c r="B5" s="8" t="s">
        <v>60</v>
      </c>
      <c r="C5" s="8" t="s">
        <v>39</v>
      </c>
      <c r="D5" s="8" t="s">
        <v>61</v>
      </c>
      <c r="E5" s="8" t="s">
        <v>62</v>
      </c>
      <c r="F5" s="8" t="s">
        <v>63</v>
      </c>
      <c r="G5" s="8" t="s">
        <v>64</v>
      </c>
      <c r="H5" s="8" t="s">
        <v>65</v>
      </c>
    </row>
    <row r="6" customFormat="false" ht="186.75" hidden="false" customHeight="true" outlineLevel="0" collapsed="false">
      <c r="A6" s="8" t="s">
        <v>66</v>
      </c>
      <c r="B6" s="8" t="s">
        <v>67</v>
      </c>
      <c r="C6" s="8" t="s">
        <v>40</v>
      </c>
      <c r="D6" s="8" t="s">
        <v>68</v>
      </c>
      <c r="E6" s="8" t="s">
        <v>69</v>
      </c>
      <c r="F6" s="8" t="s">
        <v>70</v>
      </c>
      <c r="G6" s="8" t="s">
        <v>71</v>
      </c>
      <c r="H6" s="8" t="s">
        <v>72</v>
      </c>
    </row>
    <row r="7" customFormat="false" ht="230.25" hidden="false" customHeight="true" outlineLevel="0" collapsed="false">
      <c r="A7" s="12" t="s">
        <v>73</v>
      </c>
      <c r="B7" s="13" t="s">
        <v>60</v>
      </c>
      <c r="C7" s="13" t="s">
        <v>41</v>
      </c>
      <c r="D7" s="14" t="s">
        <v>74</v>
      </c>
      <c r="E7" s="15" t="s">
        <v>75</v>
      </c>
      <c r="F7" s="14" t="s">
        <v>76</v>
      </c>
      <c r="G7" s="8" t="s">
        <v>77</v>
      </c>
      <c r="H7" s="15" t="s">
        <v>78</v>
      </c>
    </row>
    <row r="8" customFormat="false" ht="79.5" hidden="false" customHeight="true" outlineLevel="0" collapsed="false">
      <c r="A8" s="12" t="s">
        <v>79</v>
      </c>
      <c r="B8" s="12" t="s">
        <v>53</v>
      </c>
      <c r="C8" s="12" t="s">
        <v>40</v>
      </c>
      <c r="D8" s="12" t="s">
        <v>80</v>
      </c>
      <c r="E8" s="12" t="s">
        <v>81</v>
      </c>
      <c r="F8" s="12" t="s">
        <v>82</v>
      </c>
      <c r="G8" s="12" t="s">
        <v>83</v>
      </c>
      <c r="H8" s="12" t="s">
        <v>84</v>
      </c>
    </row>
    <row r="9" customFormat="false" ht="79.5" hidden="false" customHeight="true" outlineLevel="0" collapsed="false">
      <c r="A9" s="12" t="s">
        <v>85</v>
      </c>
      <c r="B9" s="12" t="s">
        <v>60</v>
      </c>
      <c r="C9" s="12" t="s">
        <v>39</v>
      </c>
      <c r="D9" s="12" t="s">
        <v>86</v>
      </c>
      <c r="E9" s="12" t="s">
        <v>87</v>
      </c>
      <c r="F9" s="12" t="s">
        <v>88</v>
      </c>
      <c r="G9" s="12" t="s">
        <v>89</v>
      </c>
      <c r="H9" s="12" t="s">
        <v>90</v>
      </c>
    </row>
    <row r="10" customFormat="false" ht="79.5" hidden="false" customHeight="true" outlineLevel="0" collapsed="false">
      <c r="A10" s="8"/>
      <c r="B10" s="8"/>
      <c r="C10" s="8"/>
      <c r="D10" s="8"/>
      <c r="E10" s="8"/>
      <c r="F10" s="8"/>
      <c r="G10" s="8"/>
      <c r="H10" s="8"/>
    </row>
    <row r="11" customFormat="false" ht="79.5" hidden="false" customHeight="true" outlineLevel="0" collapsed="false">
      <c r="A11" s="8"/>
      <c r="B11" s="8"/>
      <c r="C11" s="8"/>
      <c r="D11" s="8"/>
      <c r="E11" s="8"/>
      <c r="F11" s="8"/>
      <c r="G11" s="8"/>
      <c r="H11" s="8"/>
    </row>
    <row r="12" customFormat="false" ht="79.5" hidden="false" customHeight="true" outlineLevel="0" collapsed="false">
      <c r="A12" s="8"/>
      <c r="B12" s="8"/>
      <c r="C12" s="8"/>
      <c r="D12" s="8"/>
      <c r="E12" s="8"/>
      <c r="F12" s="8"/>
      <c r="G12" s="8"/>
      <c r="H12" s="8"/>
    </row>
    <row r="13" customFormat="false" ht="79.5" hidden="false" customHeight="true" outlineLevel="0" collapsed="false">
      <c r="A13" s="8"/>
      <c r="B13" s="8"/>
      <c r="C13" s="8"/>
      <c r="D13" s="8"/>
      <c r="E13" s="8"/>
      <c r="F13" s="8"/>
      <c r="G13" s="8"/>
      <c r="H13" s="8"/>
    </row>
    <row r="14" customFormat="false" ht="79.5" hidden="false" customHeight="true" outlineLevel="0" collapsed="false">
      <c r="A14" s="8"/>
      <c r="B14" s="8"/>
      <c r="C14" s="8"/>
      <c r="D14" s="8"/>
      <c r="E14" s="8"/>
      <c r="F14" s="8"/>
      <c r="G14" s="8"/>
      <c r="H14" s="8"/>
    </row>
    <row r="15" customFormat="false" ht="79.5" hidden="false" customHeight="true" outlineLevel="0" collapsed="false">
      <c r="A15" s="8"/>
      <c r="B15" s="8"/>
      <c r="C15" s="8"/>
      <c r="D15" s="8"/>
      <c r="E15" s="8"/>
      <c r="F15" s="8"/>
      <c r="G15" s="8"/>
      <c r="H15" s="8"/>
    </row>
    <row r="16" customFormat="false" ht="79.5" hidden="false" customHeight="true" outlineLevel="0" collapsed="false">
      <c r="A16" s="8"/>
      <c r="B16" s="8"/>
      <c r="C16" s="8"/>
      <c r="D16" s="8"/>
      <c r="E16" s="8"/>
      <c r="F16" s="8"/>
      <c r="G16" s="8"/>
      <c r="H16" s="8"/>
    </row>
    <row r="17" customFormat="false" ht="79.5" hidden="false" customHeight="true" outlineLevel="0" collapsed="false">
      <c r="A17" s="8"/>
      <c r="B17" s="8"/>
      <c r="C17" s="8"/>
      <c r="D17" s="8"/>
      <c r="E17" s="8"/>
      <c r="F17" s="8"/>
      <c r="G17" s="8"/>
      <c r="H17" s="8"/>
    </row>
    <row r="18" customFormat="false" ht="79.5" hidden="false" customHeight="true" outlineLevel="0" collapsed="false">
      <c r="A18" s="8"/>
      <c r="B18" s="8"/>
      <c r="C18" s="8"/>
      <c r="D18" s="8"/>
      <c r="E18" s="8"/>
      <c r="F18" s="8"/>
      <c r="G18" s="8"/>
      <c r="H18" s="8"/>
    </row>
    <row r="19" customFormat="false" ht="79.5" hidden="false" customHeight="true" outlineLevel="0" collapsed="false">
      <c r="A19" s="8"/>
      <c r="B19" s="8"/>
      <c r="C19" s="8"/>
      <c r="D19" s="8"/>
      <c r="E19" s="8"/>
      <c r="F19" s="8"/>
      <c r="G19" s="8"/>
      <c r="H19" s="8"/>
    </row>
    <row r="20" customFormat="false" ht="79.5" hidden="false" customHeight="true" outlineLevel="0" collapsed="false">
      <c r="A20" s="8"/>
      <c r="B20" s="8"/>
      <c r="C20" s="8"/>
      <c r="D20" s="8"/>
      <c r="E20" s="8"/>
      <c r="F20" s="8"/>
      <c r="G20" s="8"/>
      <c r="H20" s="8"/>
    </row>
    <row r="21" customFormat="false" ht="79.5" hidden="false" customHeight="true" outlineLevel="0" collapsed="false">
      <c r="A21" s="8"/>
      <c r="B21" s="8"/>
      <c r="C21" s="8"/>
      <c r="D21" s="8"/>
      <c r="E21" s="8"/>
      <c r="F21" s="8"/>
      <c r="G21" s="8"/>
      <c r="H21" s="8"/>
    </row>
    <row r="22" customFormat="false" ht="79.5" hidden="false" customHeight="true" outlineLevel="0" collapsed="false">
      <c r="A22" s="8"/>
      <c r="B22" s="8"/>
      <c r="C22" s="8"/>
      <c r="D22" s="8"/>
      <c r="E22" s="8"/>
      <c r="F22" s="8"/>
      <c r="G22" s="8"/>
      <c r="H22" s="8"/>
    </row>
    <row r="23" customFormat="false" ht="79.5" hidden="false" customHeight="true" outlineLevel="0" collapsed="false">
      <c r="A23" s="8"/>
      <c r="B23" s="8"/>
      <c r="C23" s="8"/>
      <c r="D23" s="8"/>
      <c r="E23" s="8"/>
      <c r="F23" s="8"/>
      <c r="G23" s="8"/>
      <c r="H23" s="8"/>
    </row>
    <row r="24" customFormat="false" ht="79.5" hidden="false" customHeight="true" outlineLevel="0" collapsed="false">
      <c r="A24" s="8"/>
      <c r="B24" s="8"/>
      <c r="C24" s="8"/>
      <c r="D24" s="8"/>
      <c r="E24" s="8"/>
      <c r="F24" s="8"/>
      <c r="G24" s="8"/>
      <c r="H24" s="8"/>
    </row>
    <row r="25" customFormat="false" ht="79.5" hidden="false" customHeight="true" outlineLevel="0" collapsed="false">
      <c r="A25" s="8"/>
      <c r="B25" s="8"/>
      <c r="C25" s="8"/>
      <c r="D25" s="8"/>
      <c r="E25" s="8"/>
      <c r="F25" s="8"/>
      <c r="G25" s="8"/>
      <c r="H25" s="8"/>
    </row>
    <row r="26" customFormat="false" ht="79.5" hidden="false" customHeight="true" outlineLevel="0" collapsed="false">
      <c r="A26" s="8"/>
      <c r="B26" s="8"/>
      <c r="C26" s="8"/>
      <c r="D26" s="8"/>
      <c r="E26" s="8"/>
      <c r="F26" s="8"/>
      <c r="G26" s="8"/>
      <c r="H26" s="8"/>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0" activeCellId="0" sqref="B30"/>
    </sheetView>
  </sheetViews>
  <sheetFormatPr defaultColWidth="8.6796875" defaultRowHeight="14.2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6" min="3" style="0" width="30"/>
  </cols>
  <sheetData>
    <row r="1" customFormat="false" ht="20.85" hidden="false" customHeight="true" outlineLevel="0" collapsed="false">
      <c r="A1" s="16" t="s">
        <v>91</v>
      </c>
      <c r="B1" s="16"/>
      <c r="C1" s="16"/>
      <c r="D1" s="16"/>
      <c r="E1" s="16"/>
      <c r="F1" s="16"/>
    </row>
    <row r="2" customFormat="false" ht="14.25" hidden="false" customHeight="true" outlineLevel="0" collapsed="false">
      <c r="A2" s="17" t="s">
        <v>92</v>
      </c>
      <c r="B2" s="17"/>
      <c r="C2" s="17"/>
      <c r="D2" s="17"/>
      <c r="E2" s="17"/>
      <c r="F2" s="17"/>
    </row>
    <row r="3" customFormat="false" ht="39.75" hidden="false" customHeight="true" outlineLevel="0" collapsed="false">
      <c r="A3" s="7" t="s">
        <v>93</v>
      </c>
      <c r="B3" s="7" t="s">
        <v>94</v>
      </c>
      <c r="C3" s="7" t="s">
        <v>95</v>
      </c>
      <c r="D3" s="7" t="s">
        <v>96</v>
      </c>
      <c r="E3" s="7" t="s">
        <v>97</v>
      </c>
      <c r="F3" s="7" t="s">
        <v>98</v>
      </c>
    </row>
    <row r="4" customFormat="false" ht="72" hidden="false" customHeight="true" outlineLevel="0" collapsed="false">
      <c r="A4" s="8" t="s">
        <v>66</v>
      </c>
      <c r="B4" s="8" t="s">
        <v>99</v>
      </c>
      <c r="C4" s="8" t="s">
        <v>100</v>
      </c>
      <c r="D4" s="8" t="s">
        <v>101</v>
      </c>
      <c r="E4" s="8" t="s">
        <v>102</v>
      </c>
      <c r="F4" s="8" t="s">
        <v>103</v>
      </c>
    </row>
    <row r="5" customFormat="false" ht="95.5" hidden="false" customHeight="false" outlineLevel="0" collapsed="false">
      <c r="A5" s="12" t="s">
        <v>85</v>
      </c>
      <c r="B5" s="12" t="s">
        <v>99</v>
      </c>
      <c r="C5" s="12" t="s">
        <v>104</v>
      </c>
      <c r="D5" s="12" t="s">
        <v>105</v>
      </c>
      <c r="E5" s="12" t="s">
        <v>106</v>
      </c>
      <c r="F5" s="12" t="s">
        <v>107</v>
      </c>
    </row>
    <row r="6" customFormat="false" ht="60" hidden="false" customHeight="true" outlineLevel="0" collapsed="false">
      <c r="A6" s="8"/>
      <c r="B6" s="8"/>
      <c r="C6" s="8"/>
      <c r="D6" s="8"/>
      <c r="E6" s="8"/>
      <c r="F6" s="8"/>
    </row>
    <row r="7" customFormat="false" ht="60" hidden="false" customHeight="true" outlineLevel="0" collapsed="false">
      <c r="A7" s="8"/>
      <c r="B7" s="8"/>
      <c r="C7" s="8"/>
      <c r="D7" s="8"/>
      <c r="E7" s="8"/>
      <c r="F7" s="8"/>
    </row>
    <row r="8" customFormat="false" ht="60" hidden="false" customHeight="true" outlineLevel="0" collapsed="false">
      <c r="A8" s="8"/>
      <c r="B8" s="8"/>
      <c r="C8" s="8"/>
      <c r="D8" s="8"/>
      <c r="E8" s="8"/>
      <c r="F8" s="8"/>
    </row>
    <row r="9" customFormat="false" ht="60" hidden="false" customHeight="true" outlineLevel="0" collapsed="false">
      <c r="A9" s="8"/>
      <c r="B9" s="8"/>
      <c r="C9" s="8"/>
      <c r="D9" s="8"/>
      <c r="E9" s="8"/>
      <c r="F9" s="8"/>
    </row>
    <row r="10" customFormat="false" ht="60" hidden="false" customHeight="true" outlineLevel="0" collapsed="false">
      <c r="A10" s="8"/>
      <c r="B10" s="8"/>
      <c r="C10" s="8"/>
      <c r="D10" s="8"/>
      <c r="E10" s="8"/>
      <c r="F10" s="8"/>
    </row>
    <row r="11" customFormat="false" ht="60" hidden="false" customHeight="true" outlineLevel="0" collapsed="false">
      <c r="A11" s="8"/>
      <c r="B11" s="8"/>
      <c r="C11" s="8"/>
      <c r="D11" s="8"/>
      <c r="E11" s="8"/>
      <c r="F11" s="8"/>
    </row>
    <row r="12" customFormat="false" ht="60" hidden="false" customHeight="true" outlineLevel="0" collapsed="false">
      <c r="A12" s="8"/>
      <c r="B12" s="8"/>
      <c r="C12" s="8"/>
      <c r="D12" s="8"/>
      <c r="E12" s="8"/>
      <c r="F12" s="8"/>
    </row>
    <row r="13" customFormat="false" ht="60" hidden="false" customHeight="true" outlineLevel="0" collapsed="false">
      <c r="A13" s="8"/>
      <c r="B13" s="8"/>
      <c r="C13" s="8"/>
      <c r="D13" s="8"/>
      <c r="E13" s="8"/>
      <c r="F13" s="8"/>
    </row>
    <row r="14" customFormat="false" ht="60" hidden="false" customHeight="true" outlineLevel="0" collapsed="false">
      <c r="A14" s="8"/>
      <c r="B14" s="8"/>
      <c r="C14" s="8"/>
      <c r="D14" s="8"/>
      <c r="E14" s="8"/>
      <c r="F14" s="8"/>
    </row>
    <row r="15" customFormat="false" ht="60" hidden="false" customHeight="true" outlineLevel="0" collapsed="false">
      <c r="A15" s="8"/>
      <c r="B15" s="8"/>
      <c r="C15" s="8"/>
      <c r="D15" s="8"/>
      <c r="E15" s="8"/>
      <c r="F15" s="8"/>
    </row>
    <row r="16" customFormat="false" ht="60" hidden="false" customHeight="true" outlineLevel="0" collapsed="false">
      <c r="A16" s="8"/>
      <c r="B16" s="8"/>
      <c r="C16" s="8"/>
      <c r="D16" s="8"/>
      <c r="E16" s="8"/>
      <c r="F16" s="8"/>
    </row>
    <row r="17" customFormat="false" ht="60" hidden="false" customHeight="true" outlineLevel="0" collapsed="false">
      <c r="A17" s="8"/>
      <c r="B17" s="8"/>
      <c r="C17" s="8"/>
      <c r="D17" s="8"/>
      <c r="E17" s="8"/>
      <c r="F17" s="8"/>
    </row>
    <row r="18" customFormat="false" ht="60" hidden="false" customHeight="true" outlineLevel="0" collapsed="false">
      <c r="A18" s="8"/>
      <c r="B18" s="8"/>
      <c r="C18" s="8"/>
      <c r="D18" s="8"/>
      <c r="E18" s="8"/>
      <c r="F18" s="8"/>
    </row>
    <row r="19" customFormat="false" ht="60" hidden="false" customHeight="true" outlineLevel="0" collapsed="false">
      <c r="A19" s="8"/>
      <c r="B19" s="8"/>
      <c r="C19" s="8"/>
      <c r="D19" s="8"/>
      <c r="E19" s="8"/>
      <c r="F19" s="8"/>
    </row>
    <row r="20" customFormat="false" ht="60" hidden="false" customHeight="true" outlineLevel="0" collapsed="false">
      <c r="A20" s="8"/>
      <c r="B20" s="8"/>
      <c r="C20" s="8"/>
      <c r="D20" s="8"/>
      <c r="E20" s="8"/>
      <c r="F20" s="8"/>
    </row>
    <row r="21" customFormat="false" ht="60" hidden="false" customHeight="true" outlineLevel="0" collapsed="false">
      <c r="A21" s="8"/>
      <c r="B21" s="8"/>
      <c r="C21" s="8"/>
      <c r="D21" s="8"/>
      <c r="E21" s="8"/>
      <c r="F21" s="8"/>
    </row>
    <row r="22" customFormat="false" ht="60" hidden="false" customHeight="true" outlineLevel="0" collapsed="false">
      <c r="A22" s="8"/>
      <c r="B22" s="8"/>
      <c r="C22" s="8"/>
      <c r="D22" s="8"/>
      <c r="E22" s="8"/>
      <c r="F22" s="8"/>
    </row>
    <row r="23" customFormat="false" ht="60" hidden="false" customHeight="true" outlineLevel="0" collapsed="false">
      <c r="A23" s="8"/>
      <c r="B23" s="8"/>
      <c r="C23" s="8"/>
      <c r="D23" s="8"/>
      <c r="E23" s="8"/>
      <c r="F23" s="8"/>
    </row>
    <row r="24" customFormat="false" ht="60" hidden="false" customHeight="true" outlineLevel="0" collapsed="false">
      <c r="A24" s="8"/>
      <c r="B24" s="8"/>
      <c r="C24" s="8"/>
      <c r="D24" s="8"/>
      <c r="E24" s="8"/>
      <c r="F24" s="8"/>
    </row>
    <row r="30" customFormat="false" ht="18" hidden="false" customHeight="true" outlineLevel="0" collapsed="false">
      <c r="A30" s="2" t="s">
        <v>108</v>
      </c>
    </row>
    <row r="31" customFormat="false" ht="14.25" hidden="false" customHeight="false" outlineLevel="0" collapsed="false">
      <c r="A31" s="18" t="s">
        <v>109</v>
      </c>
      <c r="B31" s="18" t="s">
        <v>110</v>
      </c>
      <c r="C31" s="18" t="s">
        <v>111</v>
      </c>
    </row>
    <row r="32" customFormat="false" ht="28.5" hidden="false" customHeight="true" outlineLevel="0" collapsed="false">
      <c r="A32" s="8" t="s">
        <v>112</v>
      </c>
      <c r="B32" s="8" t="s">
        <v>113</v>
      </c>
      <c r="C32" s="8" t="s">
        <v>114</v>
      </c>
    </row>
    <row r="33" customFormat="false" ht="28.5" hidden="false" customHeight="true" outlineLevel="0" collapsed="false">
      <c r="A33" s="8" t="s">
        <v>115</v>
      </c>
      <c r="B33" s="8" t="s">
        <v>116</v>
      </c>
      <c r="C33" s="8" t="s">
        <v>117</v>
      </c>
    </row>
    <row r="34" customFormat="false" ht="28.5" hidden="false" customHeight="true" outlineLevel="0" collapsed="false">
      <c r="A34" s="8" t="s">
        <v>99</v>
      </c>
      <c r="B34" s="8" t="s">
        <v>118</v>
      </c>
      <c r="C34" s="8" t="s">
        <v>119</v>
      </c>
    </row>
    <row r="35" customFormat="false" ht="28.5" hidden="false" customHeight="true" outlineLevel="0" collapsed="false">
      <c r="A35" s="8" t="s">
        <v>120</v>
      </c>
      <c r="B35" s="8" t="s">
        <v>121</v>
      </c>
      <c r="C35" s="8" t="s">
        <v>122</v>
      </c>
    </row>
    <row r="36" customFormat="false" ht="42.75" hidden="false" customHeight="true" outlineLevel="0" collapsed="false">
      <c r="A36" s="8" t="s">
        <v>123</v>
      </c>
      <c r="B36" s="8" t="s">
        <v>124</v>
      </c>
      <c r="C36" s="8" t="s">
        <v>125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0" activeCellId="0" sqref="B30"/>
    </sheetView>
  </sheetViews>
  <sheetFormatPr defaultColWidth="8.6796875" defaultRowHeight="14.2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0"/>
    <col collapsed="false" customWidth="true" hidden="false" outlineLevel="0" max="4" min="4" style="0" width="30"/>
  </cols>
  <sheetData>
    <row r="1" customFormat="false" ht="20.85" hidden="false" customHeight="true" outlineLevel="0" collapsed="false">
      <c r="A1" s="1" t="s">
        <v>126</v>
      </c>
      <c r="B1" s="1"/>
      <c r="C1" s="1"/>
      <c r="D1" s="1"/>
    </row>
    <row r="2" customFormat="false" ht="14.25" hidden="false" customHeight="true" outlineLevel="0" collapsed="false">
      <c r="A2" s="19" t="s">
        <v>127</v>
      </c>
      <c r="B2" s="19"/>
      <c r="C2" s="19"/>
      <c r="D2" s="19"/>
    </row>
    <row r="4" customFormat="false" ht="18" hidden="false" customHeight="true" outlineLevel="0" collapsed="false">
      <c r="A4" s="2" t="s">
        <v>128</v>
      </c>
    </row>
    <row r="5" customFormat="false" ht="14.25" hidden="false" customHeight="false" outlineLevel="0" collapsed="false">
      <c r="A5" s="7" t="s">
        <v>129</v>
      </c>
      <c r="B5" s="20" t="s">
        <v>130</v>
      </c>
      <c r="C5" s="21" t="s">
        <v>131</v>
      </c>
      <c r="D5" s="20" t="s">
        <v>132</v>
      </c>
    </row>
    <row r="6" customFormat="false" ht="14.25" hidden="false" customHeight="false" outlineLevel="0" collapsed="false">
      <c r="A6" s="22" t="s">
        <v>133</v>
      </c>
      <c r="B6" s="23" t="s">
        <v>134</v>
      </c>
      <c r="C6" s="24" t="s">
        <v>135</v>
      </c>
      <c r="D6" s="23"/>
    </row>
    <row r="7" customFormat="false" ht="14.25" hidden="false" customHeight="false" outlineLevel="0" collapsed="false">
      <c r="A7" s="22" t="s">
        <v>136</v>
      </c>
      <c r="B7" s="23" t="s">
        <v>137</v>
      </c>
      <c r="C7" s="24" t="s">
        <v>135</v>
      </c>
      <c r="D7" s="23"/>
    </row>
    <row r="8" customFormat="false" ht="14.25" hidden="false" customHeight="false" outlineLevel="0" collapsed="false">
      <c r="A8" s="22" t="s">
        <v>138</v>
      </c>
      <c r="B8" s="23" t="s">
        <v>139</v>
      </c>
      <c r="C8" s="24" t="s">
        <v>135</v>
      </c>
      <c r="D8" s="23"/>
    </row>
    <row r="9" customFormat="false" ht="14.25" hidden="false" customHeight="false" outlineLevel="0" collapsed="false">
      <c r="A9" s="22" t="s">
        <v>140</v>
      </c>
      <c r="B9" s="23" t="s">
        <v>141</v>
      </c>
      <c r="C9" s="24" t="s">
        <v>135</v>
      </c>
      <c r="D9" s="23"/>
    </row>
    <row r="10" customFormat="false" ht="14.25" hidden="false" customHeight="false" outlineLevel="0" collapsed="false">
      <c r="A10" s="22" t="s">
        <v>142</v>
      </c>
      <c r="B10" s="23" t="s">
        <v>143</v>
      </c>
      <c r="C10" s="24" t="s">
        <v>135</v>
      </c>
      <c r="D10" s="23"/>
    </row>
    <row r="12" customFormat="false" ht="18" hidden="false" customHeight="true" outlineLevel="0" collapsed="false">
      <c r="A12" s="2" t="s">
        <v>144</v>
      </c>
    </row>
    <row r="13" customFormat="false" ht="14.25" hidden="false" customHeight="false" outlineLevel="0" collapsed="false">
      <c r="A13" s="7" t="s">
        <v>129</v>
      </c>
      <c r="B13" s="20" t="s">
        <v>130</v>
      </c>
      <c r="C13" s="7" t="s">
        <v>131</v>
      </c>
      <c r="D13" s="20" t="s">
        <v>145</v>
      </c>
    </row>
    <row r="14" customFormat="false" ht="14.25" hidden="false" customHeight="false" outlineLevel="0" collapsed="false">
      <c r="A14" s="22" t="s">
        <v>133</v>
      </c>
      <c r="B14" s="23" t="s">
        <v>146</v>
      </c>
      <c r="C14" s="24" t="s">
        <v>135</v>
      </c>
      <c r="D14" s="23"/>
    </row>
    <row r="15" customFormat="false" ht="14.25" hidden="false" customHeight="false" outlineLevel="0" collapsed="false">
      <c r="A15" s="22" t="s">
        <v>136</v>
      </c>
      <c r="B15" s="23" t="s">
        <v>147</v>
      </c>
      <c r="C15" s="24" t="s">
        <v>135</v>
      </c>
      <c r="D15" s="23"/>
    </row>
    <row r="16" customFormat="false" ht="14.25" hidden="false" customHeight="false" outlineLevel="0" collapsed="false">
      <c r="A16" s="22" t="s">
        <v>138</v>
      </c>
      <c r="B16" s="23" t="s">
        <v>148</v>
      </c>
      <c r="C16" s="24" t="s">
        <v>135</v>
      </c>
      <c r="D16" s="23"/>
    </row>
    <row r="17" customFormat="false" ht="14.25" hidden="false" customHeight="false" outlineLevel="0" collapsed="false">
      <c r="A17" s="22" t="s">
        <v>140</v>
      </c>
      <c r="B17" s="23" t="s">
        <v>149</v>
      </c>
      <c r="C17" s="24" t="s">
        <v>135</v>
      </c>
      <c r="D17" s="23"/>
    </row>
    <row r="18" customFormat="false" ht="14.25" hidden="false" customHeight="false" outlineLevel="0" collapsed="false">
      <c r="A18" s="22" t="s">
        <v>142</v>
      </c>
      <c r="B18" s="23" t="s">
        <v>150</v>
      </c>
      <c r="C18" s="24" t="s">
        <v>135</v>
      </c>
      <c r="D18" s="23"/>
    </row>
    <row r="20" customFormat="false" ht="15" hidden="false" customHeight="true" outlineLevel="0" collapsed="false">
      <c r="A20" s="25" t="s">
        <v>151</v>
      </c>
    </row>
    <row r="21" customFormat="false" ht="14.25" hidden="false" customHeight="false" outlineLevel="0" collapsed="false">
      <c r="A21" s="26" t="s">
        <v>152</v>
      </c>
    </row>
    <row r="22" customFormat="false" ht="14.25" hidden="false" customHeight="false" outlineLevel="0" collapsed="false">
      <c r="A22" s="26" t="s">
        <v>153</v>
      </c>
    </row>
    <row r="25" customFormat="false" ht="18" hidden="false" customHeight="true" outlineLevel="0" collapsed="false">
      <c r="A25" s="2" t="s">
        <v>154</v>
      </c>
    </row>
    <row r="26" customFormat="false" ht="14.25" hidden="false" customHeight="false" outlineLevel="0" collapsed="false">
      <c r="A26" s="27" t="s">
        <v>155</v>
      </c>
    </row>
    <row r="27" customFormat="false" ht="42.75" hidden="false" customHeight="true" outlineLevel="0" collapsed="false">
      <c r="A27" s="28" t="s">
        <v>44</v>
      </c>
      <c r="B27" s="18" t="s">
        <v>156</v>
      </c>
      <c r="C27" s="18" t="s">
        <v>157</v>
      </c>
      <c r="D27" s="18" t="s">
        <v>158</v>
      </c>
    </row>
    <row r="28" customFormat="false" ht="14.25" hidden="false" customHeight="false" outlineLevel="0" collapsed="false">
      <c r="A28" s="10" t="s">
        <v>52</v>
      </c>
      <c r="B28" s="29" t="s">
        <v>159</v>
      </c>
      <c r="C28" s="29" t="s">
        <v>159</v>
      </c>
      <c r="D28" s="29" t="s">
        <v>159</v>
      </c>
    </row>
    <row r="29" customFormat="false" ht="14.25" hidden="false" customHeight="false" outlineLevel="0" collapsed="false">
      <c r="A29" s="10" t="s">
        <v>59</v>
      </c>
      <c r="B29" s="29" t="s">
        <v>159</v>
      </c>
      <c r="C29" s="29" t="s">
        <v>159</v>
      </c>
      <c r="D29" s="29" t="s">
        <v>159</v>
      </c>
    </row>
    <row r="30" customFormat="false" ht="14.25" hidden="false" customHeight="false" outlineLevel="0" collapsed="false">
      <c r="A30" s="10" t="s">
        <v>66</v>
      </c>
      <c r="B30" s="29" t="s">
        <v>159</v>
      </c>
      <c r="C30" s="29" t="s">
        <v>159</v>
      </c>
      <c r="D30" s="29" t="s">
        <v>159</v>
      </c>
    </row>
    <row r="31" customFormat="false" ht="14.25" hidden="false" customHeight="false" outlineLevel="0" collapsed="false">
      <c r="A31" s="0" t="s">
        <v>73</v>
      </c>
      <c r="B31" s="0" t="s">
        <v>159</v>
      </c>
      <c r="C31" s="0" t="s">
        <v>159</v>
      </c>
      <c r="D31" s="0" t="s">
        <v>159</v>
      </c>
    </row>
    <row r="32" customFormat="false" ht="14.25" hidden="false" customHeight="false" outlineLevel="0" collapsed="false">
      <c r="A32" s="0" t="s">
        <v>79</v>
      </c>
      <c r="B32" s="0" t="s">
        <v>159</v>
      </c>
      <c r="C32" s="0" t="s">
        <v>159</v>
      </c>
      <c r="D32" s="0" t="s">
        <v>159</v>
      </c>
    </row>
    <row r="33" customFormat="false" ht="14.25" hidden="false" customHeight="false" outlineLevel="0" collapsed="false">
      <c r="A33" s="0" t="s">
        <v>85</v>
      </c>
      <c r="B33" s="0" t="s">
        <v>159</v>
      </c>
      <c r="C33" s="0" t="s">
        <v>159</v>
      </c>
      <c r="D33" s="0" t="s">
        <v>159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2026-05-07T22:28:42Z</dcterms:created>
  <dc:creator>openpyxl</dc:creator>
  <dc:description/>
  <dc:language>en-US</dc:language>
  <cp:lastModifiedBy>ASUS</cp:lastModifiedBy>
  <dcterms:modified xsi:type="dcterms:W3CDTF">2026-06-10T09:48:00Z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