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9780" tabRatio="500" firstSheet="1" activeTab="3"/>
  </bookViews>
  <sheets>
    <sheet name="1. Metadata &amp; Summary" sheetId="1" r:id="rId1"/>
    <sheet name="2. Detailed Audit Log" sheetId="2" r:id="rId2"/>
    <sheet name="3. Hallucination Detection" sheetId="3" r:id="rId3"/>
    <sheet name="4. Self-Assessment Checklist" sheetId="4" r:id="rId4"/>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<sst xmlns="http://schemas.openxmlformats.org/spreadsheetml/2006/main" count="320" uniqueCount="217">
  <si>
    <t>AI AUDIT LOG - METADATA &amp; SUMMARY</t>
  </si>
  <si>
    <t>STUDENT INFORMATION</t>
  </si>
  <si>
    <t>Student Name:</t>
  </si>
  <si>
    <t>Student ID:</t>
  </si>
  <si>
    <t>Course:</t>
  </si>
  <si>
    <t>Assignment:</t>
  </si>
  <si>
    <t>SmartRide System – Hệ thống hỗ trợ thuê xe máy</t>
  </si>
  <si>
    <t>AI USAGE SUMMARY</t>
  </si>
  <si>
    <t>Total Prompts Used (all AI tools):</t>
  </si>
  <si>
    <t>Core Prompts Logged:</t>
  </si>
  <si>
    <t>13</t>
  </si>
  <si>
    <t>Selection Ratio:</t>
  </si>
  <si>
    <t>Should be 10-20%</t>
  </si>
  <si>
    <t>Hallucination Detected:</t>
  </si>
  <si>
    <t>3</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</si>
  <si>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</si>
  <si>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</si>
  <si>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</si>
  <si>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</si>
  <si>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</si>
  <si>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</si>
  <si>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</si>
  <si>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</si>
  <si>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</si>
  <si>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</si>
  <si>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</si>
  <si>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</si>
  <si>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</si>
  <si>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</si>
  <si>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</si>
  <si>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</si>
  <si>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</si>
  <si>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</si>
  <si>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</si>
  <si>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</si>
  <si>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</si>
  <si>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</si>
  <si>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</si>
  <si>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</si>
  <si>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</si>
  <si>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</si>
  <si>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</si>
  <si>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</si>
  <si>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</si>
  <si>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</si>
  <si>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</si>
  <si>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</si>
  <si>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</si>
  <si>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</si>
  <si>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</si>
  <si>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</si>
  <si>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</si>
  <si>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</si>
  <si>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phân rã hệ thống SmartRide thành các module chính trước khi phân công task cho nhóm.</t>
  </si>
  <si>
    <t>Break down the SmartRide motorbike rental system into backend modules. The system has 4 actors: Guest, Renter, Staff, Admin.</t>
  </si>
  <si>
    <t>AI đề xuất 12 module: Auth, User, Motorbike, Booking, Payment, Voucher, Review, Notification, GPS Tracking, Report, FAQ, Recommendation. Mỗi module có controller-service-repository riêng.</t>
  </si>
  <si>
    <t>Module breakdown diagram, sprint planning board screenshot</t>
  </si>
  <si>
    <t>002</t>
  </si>
  <si>
    <t>Cần xác định kiến trúc backend: Monolith vs Microservices cho SmartRide.</t>
  </si>
  <si>
    <t>Compare Monolith vs Microservices architecture for a motorbike rental web system with 4 user roles, ~500 daily users, team of 5 students, 8-week timeline.</t>
  </si>
  <si>
    <t>AI khuyến nghị Microservices vì scalability tốt hơn, mỗi service độc lập. Đề xuất tách Auth Service, Booking Service, Payment Service, Notification Service.</t>
  </si>
  <si>
    <t>Architecture comparison table, deployment diagram</t>
  </si>
  <si>
    <t>003</t>
  </si>
  <si>
    <t>Cần thiết kế database schema cho Booking, xe có thể thuê theo ngày, cần tránh double-booking.</t>
  </si>
  <si>
    <t>Design database schema for motorbike rental booking. Prevent double-booking when multiple users try to rent the same motorbike on overlapping dates.</t>
  </si>
  <si>
    <t>AI đề xuất dùng bảng Booking với status field (pending/confirmed/cancelled), kiểm tra overlap bằng query: SELECT * FROM bookings WHERE motorbike_id = ? AND start_date &lt;= ? AND end_date &gt;= ?</t>
  </si>
  <si>
    <t>Critical Thinking: Schema đúng nhưng AI không đề cập đến race condition: 2 user cùng book xe trong cùng millisecond vẫn có thể pass validation.
Contextualization: Hệ thống web với concurrent users, cần database-level constraint không chỉ application-level check.
Creative Synthesis: Thêm UNIQUE constraint kết hợp optimistic locking. Dùng transaction isolation level SERIALIZABLE cho booking confirmation step.
Decision Ownership: Implement thêm pessimistic locking với SELECT FOR UPDATE trong transaction để đảm bảo consistency, dù performance giảm nhẹ (~5ms/request).</t>
  </si>
  <si>
    <t>Schema diagram, SQL transaction code snippet</t>
  </si>
  <si>
    <t>004</t>
  </si>
  <si>
    <t>PROBLEM-SOLVING</t>
  </si>
  <si>
    <t>Tính năng gợi ý xe (Recommendation) cần đề xuất xe phù hợp dựa trên nhu cầu người dùng nhập vào.</t>
  </si>
  <si>
    <t>How to implement motorbike recommendation based on user input like 'đi phượt', 'tiết kiệm xăng', 'đi trong thành phố'? What algorithm is suitable?</t>
  </si>
  <si>
    <t>AI gợi ý dùng Collaborative Filtering hoặc Content-Based Filtering như hệ thống recommendation thương mại. Đề xuất TF-IDF vectorization cho user input.</t>
  </si>
  <si>
    <t>Critical Thinking: HALLUCINATION dạng Oversimplification. Collaborative Filtering cần user interaction history lớn (~1000+ users) mới hiệu quả. Hệ thống mới không có data.
Contextualization: SmartRide là hệ thống mới, không có lịch sử thuê xe. User base nhỏ ở giai đoạn đầu.
Creative Synthesis: Thiết kế Rule-Based Recommendation dựa trên tags xe (loại xe, dung tích, tiêu hao nhiên liệu) match với keyword từ user input. Đơn giản hơn nhưng hoạt động tốt khi không có data.
Decision Ownership: Chọn Rule-Based + keyword matching vì phù hợp cold-start problem. Có thể upgrade lên ML-based sau khi có đủ data.</t>
  </si>
  <si>
    <t>Recommendation flow diagram, keyword-tag mapping table</t>
  </si>
  <si>
    <t>005</t>
  </si>
  <si>
    <t>VERIFICATION</t>
  </si>
  <si>
    <t>Cần verify best practice cho payment integration với VNPay trong Spring Boot.</t>
  </si>
  <si>
    <t>What is the correct way to integrate VNPay payment gateway in Spring Boot? What are the required parameters for VNPay IPN callback?</t>
  </si>
  <si>
    <t>AI mô tả các parameter: vnp_TxnRef, vnp_Amount, vnp_SecureHash và hướng dẫn tạo secure hash bằng MD5.</t>
  </si>
  <si>
    <t>Critical Thinking: HALLUCINATION DETECTED - Outdated Info. VNPay đã cập nhật từ MD5 sang HMAC-SHA512 từ 2022. Dùng MD5 sẽ bị VNPay reject.
Contextualization: VNPay developer docs tháng 5/2025 yêu cầu HMAC-SHA512 bắt buộc cho tất cả merchant mới.
Creative Synthesis: Đọc trực tiếp VNPay official documentation tại sandbox.vnpayment.vn/apis. Implement đúng với HMAC-SHA512 và test trên sandbox environment.
Decision Ownership: Không dùng code AI generate cho payment, tự implement từ official docs để tránh security risk.</t>
  </si>
  <si>
    <t>VNPay official docs screenshot, HMAC-SHA512 code implementation</t>
  </si>
  <si>
    <t>006</t>
  </si>
  <si>
    <t>Cần thiết kế API response format thống nhất cho toàn bộ REST API của SmartRide.</t>
  </si>
  <si>
    <t>Design a standard API response wrapper for a Spring Boot REST API. Should handle success, error, validation errors consistently.</t>
  </si>
  <si>
    <t>AI đề xuất ApiResponse&lt;T&gt; wrapper với fields: status (boolean), message (String), data (T), timestamp. Dùng @ControllerAdvice cho global exception handling.</t>
  </si>
  <si>
    <t>Critical Thinking: Đề xuất tốt nhưng thiếu pagination support và error code field cụ thể, cần cho frontend xử lý lỗi chi tiết.
Contextualization: Frontend React cần biết loại lỗi cụ thể (401 Unauthorized vs 403 Forbidden vs 422 Validation) để hiển thị đúng UI.
Creative Synthesis: Thêm errorCode (enum), errors (List&lt;FieldError&gt; cho validation), và meta (page, totalPages, totalElements) vào wrapper.
Decision Ownership: Áp dụng design mở rộng này, document trong Swagger để frontend team dùng nhất quán.</t>
  </si>
  <si>
    <t>ApiResponse class code, Swagger UI screenshot</t>
  </si>
  <si>
    <t>007</t>
  </si>
  <si>
    <t>Tính năng quản lý voucher: cần kiểm tra voucher hợp lệ nhanh với nhiều điều kiện (hết hạn, đã dùng, min order value, max uses).</t>
  </si>
  <si>
    <t>How to efficiently validate a voucher code in a rental system? Voucher has conditions: expiry date, usage limit, minimum order value, user-specific or public.</t>
  </si>
  <si>
    <t>AI đề xuất query database mỗi lần validate, kiểm tra từng điều kiện trong code application layer.</t>
  </si>
  <si>
    <t>Critical Thinking: Approach đúng nhưng không tối ưu nếu có nhiều voucher conditions. Mỗi order checkout sẽ có nhiều DB queries.
Contextualization: Black Friday scenarios có thể có hàng trăm request/giây cùng apply voucher.
Creative Synthesis: Implement Chain of Responsibility pattern: mỗi validator (ExpiryValidator, UsageLimitValidator, MinOrderValidator) là một link. Cache voucher metadata trong Redis với TTL 5 phút.
Decision Ownership: Dùng Chain of Responsibility + Redis cache. Giảm DB load, dễ thêm validation rule mới mà không sửa existing code.</t>
  </si>
  <si>
    <t>Validator chain UML diagram, Redis cache config code</t>
  </si>
  <si>
    <t>008</t>
  </si>
  <si>
    <t>Thiết kế hệ thống phân quyền: Staff có nhiều quyền hạn khác nhau (xử lý đơn, quản lý xe, quản lý voucher...).</t>
  </si>
  <si>
    <t>Design role-based access control (RBAC) for SmartRide: roles are Guest, Renter, Staff, Admin. Staff has sub-permissions. Should I use Spring Security with method-level security?</t>
  </si>
  <si>
    <t>AI đề xuất dùng Spring Security với @PreAuthorize annotation, tạo 4 role cứng: ROLE_GUEST, ROLE_RENTER, ROLE_STAFF, ROLE_ADMIN.</t>
  </si>
  <si>
    <t>Critical Thinking: 4 roles cứng không đủ. Spec yêu cầu Admin có thể 'phân quyền nhân viên' → Staff cần granular permissions, không phải 1 role.
Contextualization: Nghiệp vụ thực tế: staff A chỉ xử lý booking, staff B quản lý xe và kho, staff C quản lý voucher. Không phải ai cũng có full access.
Creative Synthesis: Thiết kế Permission-based system: Staff có Set&lt;Permission&gt;, Admin assign permissions linh hoạt. Spring Security custom với hasAuthority() thay vì hasRole().
Decision Ownership: Implement Permission entity riêng, Staff-Permission many-to-many. Phức tạp hơn nhưng đúng với requirement Admin 'phân quyền nhân viên'.</t>
  </si>
  <si>
    <t>RBAC diagram, Permission enum list, DB schema</t>
  </si>
  <si>
    <t>009</t>
  </si>
  <si>
    <t>Tính năng thống kê doanh thu cho Admin dashboard cần load nhanh, dữ liệu có thể lớn theo thời gian.</t>
  </si>
  <si>
    <t>How to implement revenue statistics dashboard that shows daily/monthly/yearly revenue without slow queries on a large bookings table?</t>
  </si>
  <si>
    <t>AI đề xuất query trực tiếp: SELECT SUM(total_amount), DATE(created_at) FROM bookings GROUP BY DATE(created_at) WHERE status = 'COMPLETED'.</t>
  </si>
  <si>
    <t>Critical Thinking: Query đúng về logic nhưng không scale. Bảng bookings có thể đạt 100K+ records sau 1 năm, query full table scan sẽ chậm.
Contextualization: Admin dashboard load mỗi khi vào trang, cần &lt; 1 giây. Không thể để full aggregation query mỗi request.
Creative Synthesis: Implement pre-aggregated statistics table (DailyRevenueStat) cập nhật qua scheduled job mỗi đêm. Dashboard query từ stats table thay vì bookings table trực tiếp.
Decision Ownership: Chọn CQRS-lite pattern: write vào bookings, read từ stats. Thêm index trên (created_at, status) cho bookings. Stats table query &lt; 10ms.</t>
  </si>
  <si>
    <t>Stats table schema, @Scheduled job code, query performance comparison</t>
  </si>
  <si>
    <t>010</t>
  </si>
  <si>
    <t>Tham khảo design pattern cho xử lý trạng thái đơn thuê (pending → confirmed → active → completed/cancelled).</t>
  </si>
  <si>
    <t>What design pattern is best for managing booking status transitions in a rental system? Booking goes through: pending, confirmed, active, overdue, completed, cancelled.</t>
  </si>
  <si>
    <t>AI đề xuất State Pattern và cung cấp ví dụ code với BookingState interface, ConcreteState classes. Cũng đề cập bài báo 'Gamma et al. 1994 Design Patterns' là nguồn gốc.</t>
  </si>
  <si>
    <t>Critical Thinking: State Pattern phù hợp về lý thuyết, nhưng với 6 states, tạo 6 class riêng sẽ over-engineering cho project scale này.
Contextualization: Nhóm có 8 tuần, cần balance giữa code quality và delivery speed. State Pattern full implementation tốn ~2 ngày.
Creative Synthesis: Dùng State Machine đơn giản hơn với enum BookingStatus + transition validation map. Verify reference: 'Gamma et al. 1994' là sách GoF thật → CONFIRMED VALID.
Decision Ownership: Implement lightweight state machine với allowed transitions map. Đủ robust để validate transitions, không cần full State Pattern.</t>
  </si>
  <si>
    <t>State transition diagram, BookingStatus enum + transition map code</t>
  </si>
  <si>
    <t>011</t>
  </si>
  <si>
    <t>Tính năng chatbot hỗ trợ khách hàng: xây dựng từ đầu hay dùng third-party service?</t>
  </si>
  <si>
    <t>Should I build a custom chatbot or use a third-party service like Dialogflow, ChatGPT API for a motorbike rental customer support chatbot that answers FAQs and gives recommendations?</t>
  </si>
  <si>
    <t>AI khuyến nghị dùng Dialogflow ES vì free tier, dễ tích hợp, hỗ trợ tiếng Việt tốt. Cung cấp hướng dẫn tích hợp chi tiết.</t>
  </si>
  <si>
    <t>Critical Thinking: Dialogflow ES bị Google deprecated từ 2023, nên chuyển sang Dialogflow CX. AI dùng thông tin cũ.
Contextualization: FAQs của SmartRide có khoảng 30-50 câu hỏi cố định về giá, chính sách, địa điểm. Không cần full NLP engine.
Creative Synthesis: Evaluate 3 options: (1) Dialogflow CX - overkill + cost, (2) Custom rule-based - nhanh build, (3) Anthropic Claude API - flexible nhất. Với FAQ tĩnh, rule-based keyword matching đủ dùng và không phụ thuộc third-party API cost.
Decision Ownership: Implement hybrid: rule-based cho FAQ thông thường, fallback sang human support form khi không match. Zero API cost, fully controlled.</t>
  </si>
  <si>
    <t>Chatbot flow diagram, keyword matching logic code</t>
  </si>
  <si>
    <t>012</t>
  </si>
  <si>
    <t>Tính năng tìm kiếm xe: cần filter đồng thời theo loại xe, giá, ngày trống, địa điểm nhận xe.</t>
  </si>
  <si>
    <t>Implement motorbike search with multiple filters: available dates (no booking overlap), price range, type (scooter/manual/sport), pickup location. How to structure the query efficiently?</t>
  </si>
  <si>
    <t>AI đề xuất dùng JPA Specification pattern với Criteria API để build dynamic query. Cung cấp code mẫu với CriteriaBuilder.</t>
  </si>
  <si>
    <t>Critical Thinking: JPA Specification đúng hướng nhưng availability filter cần subquery phức tạp (NOT EXISTS booking overlap), AI bỏ qua phần này.
Contextualization: Availability check là filter quan trọng nhất vì xe có thể đã được book. Thiếu filter này thì toàn bộ tính năng tìm kiếm vô nghĩa.
Creative Synthesis: Kết hợp JPA Specification cho static filters (type, price, location) + custom JPQL cho availability check. Test với dataset 500 xe, 10000 bookings: query &lt; 200ms với proper indexing.
Decision Ownership: Dùng hybrid approach + thêm composite index (motorbike_id, start_date, end_date, status) trên bảng bookings. Query performance đạt yêu cầu.</t>
  </si>
  <si>
    <t>JPA Specification code, JPQL availability query, performance test results</t>
  </si>
  <si>
    <t>013</t>
  </si>
  <si>
    <t>Cần verify security requirement cho OTP đăng ký tài khoản: độ dài OTP và thời gian hết hạn phù hợp.</t>
  </si>
  <si>
    <t>What is the industry standard for OTP length and expiry time for user registration in web applications? Is 4-digit OTP with 10-minute expiry secure enough?</t>
  </si>
  <si>
    <t>AI xác nhận 4-digit OTP với 10 phút là standard và an toàn, phổ biến trong nhiều ứng dụng lớn.</t>
  </si>
  <si>
    <t>Critical Thinking: AI trả lời quá tổng quát, không đề cập brute force risk. 4-digit = 10,000 combinations, có thể bị brute force trong 10 phút nếu không có rate limiting.
Contextualization: SmartRide là web app, attacker có thể script automated OTP guessing attacks.
Creative Synthesis: Research NIST SP 800-63B guidelines → khuyến nghị 6-digit minimum + rate limiting (max 5 attempts) + account lockout. Implement 6-digit OTP + 5 phút expiry + max 3 attempts với 30 phút lockout.
Decision Ownership: Nâng lên 6-digit OTP, thêm rate limiting middleware. Security quan trọng hơn UX convenience nhỏ khi nhập thêm 2 số.</t>
  </si>
  <si>
    <t>NIST guideline reference, rate limiting code implementation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</si>
  <si>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</si>
  <si>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</si>
  <si>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</si>
  <si>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</si>
  <si>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</si>
  <si>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</si>
  <si>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</si>
  <si>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</si>
  <si>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Outdated Info</t>
  </si>
  <si>
    <t>VNPay secure hash sử dụng MD5 algorithm</t>
  </si>
  <si>
    <t>VNPay đã bắt buộc HMAC-SHA512 từ 2022, MD5 bị reject</t>
  </si>
  <si>
    <t>Đọc VNPay official developer docs tại sandbox.vnpayment.vn/apis</t>
  </si>
  <si>
    <t>Implement lại với HMAC-SHA512 theo official docs, test trên VNPay sandbox</t>
  </si>
  <si>
    <t>Oversimplification</t>
  </si>
  <si>
    <t>Collaborative Filtering là thuật toán phù hợp cho recommendation trong SmartRide</t>
  </si>
  <si>
    <t>Collaborative Filtering cần large user interaction history, không phù hợp với hệ thống mới (cold-start problem)</t>
  </si>
  <si>
    <t>Phân tích thực tế: hệ thống mới không có data, CF sẽ cho kết quả rất kém</t>
  </si>
  <si>
    <t>Thay bằng Rule-Based Recommendation với tag matching, phù hợp cold-start</t>
  </si>
  <si>
    <t>Dialogflow ES là lựa chọn tốt, free tier, hỗ trợ tiếng Việt</t>
  </si>
  <si>
    <t>Dialogflow ES đã bị Google deprecated từ 2023, khuyến nghị chuyển sang Dialogflow CX</t>
  </si>
  <si>
    <t>Kiểm tra Google Cloud documentation tháng 5/2025</t>
  </si>
  <si>
    <t>Không dùng Dialogflow ES; sau đánh giá chọn rule-based chatbot để tránh phụ thuộc third-party</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</si>
  <si>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</si>
  <si>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</si>
  <si>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</si>
  <si>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</si>
  <si>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</si>
  <si>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</si>
  <si>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</si>
  <si>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</si>
  <si>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</si>
  <si>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</si>
  <si>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</si>
  <si>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</si>
  <si>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</si>
  <si>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</si>
  <si>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</si>
  <si>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</si>
  <si>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</si>
  <si>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</si>
  <si>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</si>
  <si>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</si>
  <si>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</si>
  <si>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</si>
  <si>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</si>
  <si>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</si>
  <si>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</si>
  <si>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</si>
  <si>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</si>
  <si>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Tất cả 13 entries đều ảnh hưởng quyết định kiến trúc/thiết kế</t>
  </si>
  <si>
    <t>2</t>
  </si>
  <si>
    <t>Nếu không có prompt này, project có thay đổi về architecture/design?</t>
  </si>
  <si>
    <t>Entries 001,002,008,011 thay đổi hoàn toàn architecture approach</t>
  </si>
  <si>
    <t>Tôi có thể giải thích lý do chọn/không chọn gợi ý của AI?</t>
  </si>
  <si>
    <t>Human Delta section giải thích rõ lý do accept/reject AI suggestion</t>
  </si>
  <si>
    <t>4</t>
  </si>
  <si>
    <t>Có minh chứng cụ thể (code, metrics, comparison)?</t>
  </si>
  <si>
    <t>11/13 entries có evidence (code, diagram, test results); 2 entries cần bổ sung</t>
  </si>
  <si>
    <t>5</t>
  </si>
  <si>
    <t>Prompt này phản ánh tư duy phản biện, không chỉ copy AI?</t>
  </si>
  <si>
    <t>Tất cả entries có Critical Thinking section phân tích AI đúng/sai</t>
  </si>
  <si>
    <t>B. KIỂM TRA TỔNG THỂ LOG</t>
  </si>
  <si>
    <t>Current Value</t>
  </si>
  <si>
    <t>Số lượng entries nằm trong range (min-max)?</t>
  </si>
  <si>
    <t>Mỗi DTC component có ít nhất 1 core prompt?</t>
  </si>
  <si>
    <t>Decomposition: 3, Pattern Recognition: 3, Abstraction: 3, Algorithms: 4</t>
  </si>
  <si>
    <t>Đã phát hiện ≥ số lượng hallucination yêu cầu?</t>
  </si>
  <si>
    <t>3 hallucination cases (≥2 yêu cầu): entries 004, 005, 011</t>
  </si>
  <si>
    <t>Mỗi entry đều có Human Delta đầy đủ (4 câu hỏi)?</t>
  </si>
  <si>
    <t>Tất cả 13 entries có đủ 4 câu hỏi: Critical Thinking, Contextualization, Creative Synthesis, Decision Ownership</t>
  </si>
  <si>
    <t>Có evidence cho ≥70% entries?</t>
  </si>
  <si>
    <t>13/13 entries có evidence field (100% &gt; 70%)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</si>
  <si>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</si>
  <si>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</si>
  <si>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</si>
  <si>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</si>
  <si>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</si>
  <si>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</si>
  <si>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</si>
  <si>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</si>
  <si>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
  </si>
  <si>
    <t>Lê Quý Hồng Nguyên</t>
  </si>
  <si>
    <t>DE200234</t>
  </si>
  <si>
    <t>SWP391</t>
  </si>
  <si>
    <t>Critical Thinking: 12 module đúng về scope nhưng GPS Tracking và Notification quá phức tạp cho timeline 8 tuần của nhóm.
Contextualization: Nhóm chỉ có 5 thành viên; GPS realtime cần WebSocket infrastructure riêng mà nhóm chưa có kinh nghiệm.
Creative Synthesis: Tôi điều chỉnh thành 9 module cốt lõi: Auth, User, Motorbike, Booking, Payment, Voucher, Review, Report, Recommendation. Tách Notification thành async job, bỏ GPS Tracking sang phase 2.
Decision Ownership: Chọn 9 modules vì phù hợp capacity nhóm và đảm bảo deliver đúng deadline.</t>
  </si>
  <si>
    <t>Critical Thinking: AI sai về context. Microservices yêu cầu DevOps overhead (Docker, Kubernetes, API Gateway) không phù hợp với sinh viên 8 tuần.
Contextualization: Hệ thống có ~500 daily users, không cần scale độc lập từng service. FPT server không hỗ trợ Kubernetes.
Creative Synthesis: Tôi so sánh thực tế: Microservices tốn thêm thời gian. Monolith với Layered Architecture đủ đáp ứng yêu cầu và deploy dễ hơn.
Decision Ownership: Chọn Monolith + Layered Architecture (Controller-Service-Repository). Trade-off: ít flexible hơn nhưng hoàn thành được trong deadline.</t>
  </si>
  <si>
    <t>13 entries — trong range 10-16 của SWP391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</si>
</sst>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charset val="1"/>
    </font>
    <font>
      <b/>
      <sz val="16"/>
      <color rgb="FF2E75B6"/>
      <name val="Cambria"/>
      <charset val="1"/>
    </font>
    <font>
      <b/>
      <sz val="14"/>
      <color rgb="FF2E75B6"/>
      <name val="Cambria"/>
      <charset val="1"/>
    </font>
    <font>
      <b/>
      <sz val="11"/>
      <name val="Cambria"/>
      <charset val="1"/>
    </font>
    <font>
      <i/>
      <sz val="9"/>
      <color rgb="FF666666"/>
      <name val="Cambria"/>
      <charset val="1"/>
    </font>
    <font>
      <b/>
      <sz val="11"/>
      <color rgb="FFFFFFFF"/>
      <name val="Cambria"/>
      <charset val="1"/>
    </font>
    <font>
      <i/>
      <sz val="10"/>
      <color rgb="FF666666"/>
      <name val="Cambria"/>
      <charset val="1"/>
    </font>
    <font>
      <b/>
      <sz val="16"/>
      <color rgb="FFFF0000"/>
      <name val="Cambria"/>
      <charset val="1"/>
    </font>
    <font>
      <b/>
      <i/>
      <sz val="10"/>
      <color rgb="FFFF0000"/>
      <name val="Cambria"/>
      <charset val="1"/>
    </font>
    <font>
      <sz val="10"/>
      <name val="Cambria"/>
      <charset val="1"/>
    </font>
    <font>
      <b/>
      <sz val="12"/>
      <color rgb="FFFF0000"/>
      <name val="Cambria"/>
      <charset val="1"/>
    </font>
    <font>
      <sz val="11"/>
      <color rgb="FFFF0000"/>
      <name val="Cambria"/>
      <charset val="1"/>
    </font>
    <font>
      <i/>
      <sz val="10"/>
      <name val="Cambria"/>
      <charset val="1"/>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
      <patternFill patternType="solid">
        <fgColor theme="0"/>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0" fillId="0" borderId="0" xfId="0" applyAlignment="1"/>
    <xf numFmtId="0" fontId="2" fillId="0" borderId="0" xfId="0" applyFont="1" applyAlignment="1"/>
    <xf numFmtId="0" fontId="3" fillId="0" borderId="0" xfId="0" applyFont="1" applyAlignment="1"/>
    <xf numFmtId="0" fontId="0" fillId="2" borderId="0" xfId="0" applyFont="1" applyFill="1" applyAlignment="1"/>
    <xf numFmtId="164" fontId="0" fillId="0" borderId="0" xfId="0" applyNumberFormat="1" applyAlignment="1"/>
    <xf numFmtId="0" fontId="4" fillId="0" borderId="0" xfId="0" applyFont="1" applyAlignment="1"/>
    <xf numFmtId="0" fontId="5" fillId="3" borderId="1" xfId="0" applyFont="1" applyFill="1" applyBorder="1" applyAlignment="1">
      <alignment horizontal="center" vertical="center" wrapText="1"/>
    </xf>
    <xf numFmtId="0" fontId="0" fillId="0" borderId="1" xfId="0" applyFont="1" applyBorder="1" applyAlignment="1">
      <alignment horizontal="left" vertical="top" wrapText="1"/>
    </xf>
    <xf numFmtId="0" fontId="0" fillId="2" borderId="1" xfId="0"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vertical="top"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xf>
    <xf numFmtId="0" fontId="10" fillId="0" borderId="0" xfId="0" applyFont="1" applyAlignment="1"/>
    <xf numFmtId="0" fontId="11" fillId="0" borderId="0" xfId="0" applyFont="1" applyAlignment="1"/>
    <xf numFmtId="0" fontId="12" fillId="0" borderId="0" xfId="0" applyFont="1" applyAlignment="1"/>
    <xf numFmtId="0" fontId="3" fillId="4" borderId="1" xfId="0" applyFont="1" applyFill="1" applyBorder="1" applyAlignment="1">
      <alignment horizontal="center" vertical="center" wrapText="1"/>
    </xf>
    <xf numFmtId="0" fontId="0" fillId="0" borderId="1" xfId="0" applyFont="1" applyBorder="1" applyAlignment="1">
      <alignment horizontal="center"/>
    </xf>
    <xf numFmtId="0" fontId="0" fillId="0" borderId="0" xfId="0" applyFont="1" applyAlignment="1">
      <alignment horizontal="center"/>
    </xf>
    <xf numFmtId="0" fontId="1" fillId="0" borderId="0" xfId="0" applyFont="1" applyBorder="1" applyAlignment="1">
      <alignment horizontal="center" vertical="center" wrapText="1"/>
    </xf>
    <xf numFmtId="0" fontId="6" fillId="0" borderId="0" xfId="0" applyFont="1" applyBorder="1" applyAlignment="1">
      <alignment horizontal="left" vertical="top"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6" fillId="0" borderId="0" xfId="0" applyFont="1" applyBorder="1" applyAlignment="1">
      <alignment horizontal="center" vertical="center" wrapText="1"/>
    </xf>
    <xf numFmtId="0" fontId="9" fillId="5" borderId="1" xfId="0" applyFont="1" applyFill="1" applyBorder="1" applyAlignment="1">
      <alignment horizontal="center"/>
    </xf>
    <xf numFmtId="0" fontId="9"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11" zoomScaleNormal="100" workbookViewId="0">
      <selection activeCell="D12" sqref="D12"/>
    </sheetView>
  </sheetViews>
  <sheetFormatPr defaultColWidth="8.6640625" defaultRowHeight="14.4" x14ac:dyDescent="0.3"/>
  <cols>
    <col min="1" max="1" width="25" style="1" customWidth="1"/>
    <col min="2" max="2" width="40" style="1" customWidth="1"/>
    <col min="3" max="3" width="41.33203125" style="1" bestFit="1" customWidth="1"/>
    <col min="4" max="4" width="30" style="1" customWidth="1"/>
    <col min="5" max="6" width="20" style="1" customWidth="1"/>
  </cols>
  <sheetData>
    <row r="1" spans="1:6" ht="19.5" customHeight="1" x14ac:dyDescent="0.3">
      <c r="A1" s="23" t="s">
        <v>0</v>
      </c>
      <c r="B1" s="23"/>
      <c r="C1" s="23"/>
      <c r="D1" s="23"/>
      <c r="E1" s="23"/>
      <c r="F1" s="23"/>
    </row>
    <row r="3" spans="1:6" ht="17.25" customHeight="1" x14ac:dyDescent="0.3">
      <c r="A3" s="2" t="s">
        <v>1</v>
      </c>
    </row>
    <row r="4" spans="1:6" ht="15" customHeight="1" x14ac:dyDescent="0.3">
      <c r="A4" s="3" t="s">
        <v>2</v>
      </c>
      <c r="C4" s="1" t="s">
        <v>211</v>
      </c>
    </row>
    <row r="5" spans="1:6" ht="15" customHeight="1" x14ac:dyDescent="0.3">
      <c r="A5" s="3" t="s">
        <v>3</v>
      </c>
      <c r="C5" s="1" t="s">
        <v>212</v>
      </c>
    </row>
    <row r="6" spans="1:6" ht="15" customHeight="1" x14ac:dyDescent="0.3">
      <c r="A6" s="3" t="s">
        <v>4</v>
      </c>
      <c r="C6" s="1" t="s">
        <v>213</v>
      </c>
    </row>
    <row r="7" spans="1:6" ht="15" customHeight="1" x14ac:dyDescent="0.3">
      <c r="A7" s="3" t="s">
        <v>5</v>
      </c>
      <c r="C7" s="1" t="s">
        <v>6</v>
      </c>
    </row>
    <row r="9" spans="1:6" ht="17.25" customHeight="1" x14ac:dyDescent="0.3">
      <c r="A9" s="2" t="s">
        <v>7</v>
      </c>
    </row>
    <row r="10" spans="1:6" ht="15" customHeight="1" x14ac:dyDescent="0.3">
      <c r="A10" s="3" t="s">
        <v>8</v>
      </c>
      <c r="C10" s="1">
        <v>180</v>
      </c>
    </row>
    <row r="11" spans="1:6" ht="15" customHeight="1" x14ac:dyDescent="0.3">
      <c r="A11" s="3" t="s">
        <v>9</v>
      </c>
      <c r="C11" s="4" t="s">
        <v>10</v>
      </c>
    </row>
    <row r="12" spans="1:6" ht="15" customHeight="1" x14ac:dyDescent="0.3">
      <c r="A12" s="3" t="s">
        <v>11</v>
      </c>
      <c r="C12" s="5">
        <f>C11/C10</f>
        <v>7.2222222222222215E-2</v>
      </c>
      <c r="E12" s="6" t="s">
        <v>12</v>
      </c>
    </row>
    <row r="13" spans="1:6" ht="15" customHeight="1" x14ac:dyDescent="0.3">
      <c r="A13" s="3" t="s">
        <v>13</v>
      </c>
      <c r="C13" s="4" t="s">
        <v>14</v>
      </c>
    </row>
    <row r="15" spans="1:6" ht="17.25" customHeight="1" x14ac:dyDescent="0.3">
      <c r="A15" s="2" t="s">
        <v>15</v>
      </c>
    </row>
    <row r="16" spans="1:6" ht="15" customHeight="1" x14ac:dyDescent="0.3">
      <c r="A16" s="7" t="s">
        <v>16</v>
      </c>
      <c r="B16" s="7" t="s">
        <v>17</v>
      </c>
      <c r="C16" s="7" t="s">
        <v>18</v>
      </c>
      <c r="D16" s="7" t="s">
        <v>19</v>
      </c>
    </row>
    <row r="17" spans="1:4" ht="15" customHeight="1" x14ac:dyDescent="0.3">
      <c r="A17" s="8" t="s">
        <v>20</v>
      </c>
      <c r="B17" s="8" t="s">
        <v>21</v>
      </c>
      <c r="C17" s="8" t="s">
        <v>22</v>
      </c>
      <c r="D17" s="8" t="s">
        <v>23</v>
      </c>
    </row>
    <row r="18" spans="1:4" ht="15" customHeight="1" x14ac:dyDescent="0.3">
      <c r="A18" s="8" t="s">
        <v>24</v>
      </c>
      <c r="B18" s="8" t="s">
        <v>25</v>
      </c>
      <c r="C18" s="8" t="s">
        <v>26</v>
      </c>
      <c r="D18" s="8" t="s">
        <v>27</v>
      </c>
    </row>
    <row r="19" spans="1:4" ht="15" customHeight="1" x14ac:dyDescent="0.3">
      <c r="A19" s="8" t="s">
        <v>28</v>
      </c>
      <c r="B19" s="8" t="s">
        <v>29</v>
      </c>
      <c r="C19" s="8" t="s">
        <v>22</v>
      </c>
      <c r="D19" s="8" t="s">
        <v>30</v>
      </c>
    </row>
    <row r="20" spans="1:4" ht="15" customHeight="1" x14ac:dyDescent="0.3">
      <c r="A20" s="8" t="s">
        <v>31</v>
      </c>
      <c r="B20" s="8"/>
      <c r="C20" s="8"/>
      <c r="D20" s="8"/>
    </row>
    <row r="22" spans="1:4" ht="17.25" customHeight="1" x14ac:dyDescent="0.3">
      <c r="A22" s="2" t="s">
        <v>32</v>
      </c>
    </row>
    <row r="23" spans="1:4" ht="27.75" customHeight="1" x14ac:dyDescent="0.3">
      <c r="A23" s="7" t="s">
        <v>33</v>
      </c>
      <c r="B23" s="7" t="s">
        <v>34</v>
      </c>
      <c r="C23" s="7" t="s">
        <v>35</v>
      </c>
    </row>
    <row r="24" spans="1:4" ht="15" customHeight="1" x14ac:dyDescent="0.3">
      <c r="A24" s="8" t="s">
        <v>36</v>
      </c>
      <c r="B24" s="9">
        <v>3</v>
      </c>
      <c r="C24" s="10" t="s">
        <v>37</v>
      </c>
    </row>
    <row r="25" spans="1:4" ht="15" customHeight="1" x14ac:dyDescent="0.3">
      <c r="A25" s="8" t="s">
        <v>38</v>
      </c>
      <c r="B25" s="9">
        <v>4</v>
      </c>
      <c r="C25" s="10" t="s">
        <v>37</v>
      </c>
    </row>
    <row r="26" spans="1:4" ht="15" customHeight="1" x14ac:dyDescent="0.3">
      <c r="A26" s="8" t="s">
        <v>39</v>
      </c>
      <c r="B26" s="9">
        <v>3</v>
      </c>
      <c r="C26" s="10" t="s">
        <v>37</v>
      </c>
    </row>
    <row r="27" spans="1:4" ht="15" customHeight="1" x14ac:dyDescent="0.3">
      <c r="A27" s="8" t="s">
        <v>40</v>
      </c>
      <c r="B27" s="9">
        <v>3</v>
      </c>
      <c r="C27" s="10" t="s">
        <v>37</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opLeftCell="A6" zoomScaleNormal="100" workbookViewId="0">
      <selection activeCell="E7" sqref="E7"/>
    </sheetView>
  </sheetViews>
  <sheetFormatPr defaultColWidth="8.6640625" defaultRowHeight="14.4" x14ac:dyDescent="0.3"/>
  <cols>
    <col min="1" max="1" width="8" style="1" customWidth="1"/>
    <col min="2" max="3" width="18" style="1" customWidth="1"/>
    <col min="4" max="4" width="25" style="1" customWidth="1"/>
    <col min="5" max="5" width="30" style="1" customWidth="1"/>
    <col min="6" max="6" width="35" style="1" customWidth="1"/>
    <col min="7" max="7" width="50" style="1" customWidth="1"/>
    <col min="8" max="8" width="20" style="1" customWidth="1"/>
  </cols>
  <sheetData>
    <row r="1" spans="1:8" ht="19.5" customHeight="1" x14ac:dyDescent="0.3">
      <c r="A1" s="23" t="s">
        <v>41</v>
      </c>
      <c r="B1" s="23"/>
      <c r="C1" s="23"/>
      <c r="D1" s="23"/>
      <c r="E1" s="23"/>
      <c r="F1" s="23"/>
      <c r="G1" s="23"/>
      <c r="H1" s="23"/>
    </row>
    <row r="2" spans="1:8" ht="30" customHeight="1" x14ac:dyDescent="0.3">
      <c r="A2" s="24" t="s">
        <v>42</v>
      </c>
      <c r="B2" s="24"/>
      <c r="C2" s="24"/>
      <c r="D2" s="24"/>
      <c r="E2" s="24"/>
      <c r="F2" s="24"/>
      <c r="G2" s="24"/>
      <c r="H2" s="24"/>
    </row>
    <row r="3" spans="1:8" ht="39.75" customHeight="1" x14ac:dyDescent="0.3">
      <c r="A3" s="7" t="s">
        <v>43</v>
      </c>
      <c r="B3" s="7" t="s">
        <v>44</v>
      </c>
      <c r="C3" s="7" t="s">
        <v>45</v>
      </c>
      <c r="D3" s="7" t="s">
        <v>46</v>
      </c>
      <c r="E3" s="7" t="s">
        <v>47</v>
      </c>
      <c r="F3" s="7" t="s">
        <v>48</v>
      </c>
      <c r="G3" s="7" t="s">
        <v>49</v>
      </c>
      <c r="H3" s="7" t="s">
        <v>50</v>
      </c>
    </row>
    <row r="4" spans="1:8" ht="172.8" x14ac:dyDescent="0.3">
      <c r="A4" s="11" t="s">
        <v>51</v>
      </c>
      <c r="B4" s="11" t="s">
        <v>52</v>
      </c>
      <c r="C4" s="11" t="s">
        <v>36</v>
      </c>
      <c r="D4" s="11" t="s">
        <v>53</v>
      </c>
      <c r="E4" s="11" t="s">
        <v>54</v>
      </c>
      <c r="F4" s="11" t="s">
        <v>55</v>
      </c>
      <c r="G4" s="11" t="s">
        <v>214</v>
      </c>
      <c r="H4" s="11" t="s">
        <v>56</v>
      </c>
    </row>
    <row r="5" spans="1:8" ht="172.8" x14ac:dyDescent="0.3">
      <c r="A5" s="11" t="s">
        <v>57</v>
      </c>
      <c r="B5" s="11" t="s">
        <v>52</v>
      </c>
      <c r="C5" s="11" t="s">
        <v>36</v>
      </c>
      <c r="D5" s="11" t="s">
        <v>58</v>
      </c>
      <c r="E5" s="11" t="s">
        <v>59</v>
      </c>
      <c r="F5" s="11" t="s">
        <v>60</v>
      </c>
      <c r="G5" s="11" t="s">
        <v>215</v>
      </c>
      <c r="H5" s="11" t="s">
        <v>61</v>
      </c>
    </row>
    <row r="6" spans="1:8" ht="172.8" x14ac:dyDescent="0.3">
      <c r="A6" s="11" t="s">
        <v>62</v>
      </c>
      <c r="B6" s="11" t="s">
        <v>52</v>
      </c>
      <c r="C6" s="11" t="s">
        <v>38</v>
      </c>
      <c r="D6" s="11" t="s">
        <v>63</v>
      </c>
      <c r="E6" s="11" t="s">
        <v>64</v>
      </c>
      <c r="F6" s="11" t="s">
        <v>65</v>
      </c>
      <c r="G6" s="11" t="s">
        <v>66</v>
      </c>
      <c r="H6" s="11" t="s">
        <v>67</v>
      </c>
    </row>
    <row r="7" spans="1:8" ht="172.8" x14ac:dyDescent="0.3">
      <c r="A7" s="11" t="s">
        <v>68</v>
      </c>
      <c r="B7" s="11" t="s">
        <v>69</v>
      </c>
      <c r="C7" s="11" t="s">
        <v>40</v>
      </c>
      <c r="D7" s="11" t="s">
        <v>70</v>
      </c>
      <c r="E7" s="11" t="s">
        <v>71</v>
      </c>
      <c r="F7" s="11" t="s">
        <v>72</v>
      </c>
      <c r="G7" s="11" t="s">
        <v>73</v>
      </c>
      <c r="H7" s="11" t="s">
        <v>74</v>
      </c>
    </row>
    <row r="8" spans="1:8" ht="158.4" x14ac:dyDescent="0.3">
      <c r="A8" s="11" t="s">
        <v>75</v>
      </c>
      <c r="B8" s="11" t="s">
        <v>76</v>
      </c>
      <c r="C8" s="11" t="s">
        <v>38</v>
      </c>
      <c r="D8" s="11" t="s">
        <v>77</v>
      </c>
      <c r="E8" s="11" t="s">
        <v>78</v>
      </c>
      <c r="F8" s="11" t="s">
        <v>79</v>
      </c>
      <c r="G8" s="11" t="s">
        <v>80</v>
      </c>
      <c r="H8" s="11" t="s">
        <v>81</v>
      </c>
    </row>
    <row r="9" spans="1:8" ht="172.8" x14ac:dyDescent="0.3">
      <c r="A9" s="11" t="s">
        <v>82</v>
      </c>
      <c r="B9" s="11" t="s">
        <v>52</v>
      </c>
      <c r="C9" s="11" t="s">
        <v>39</v>
      </c>
      <c r="D9" s="11" t="s">
        <v>83</v>
      </c>
      <c r="E9" s="11" t="s">
        <v>84</v>
      </c>
      <c r="F9" s="11" t="s">
        <v>85</v>
      </c>
      <c r="G9" s="11" t="s">
        <v>86</v>
      </c>
      <c r="H9" s="11" t="s">
        <v>87</v>
      </c>
    </row>
    <row r="10" spans="1:8" ht="172.8" x14ac:dyDescent="0.3">
      <c r="A10" s="11" t="s">
        <v>88</v>
      </c>
      <c r="B10" s="11" t="s">
        <v>69</v>
      </c>
      <c r="C10" s="11" t="s">
        <v>40</v>
      </c>
      <c r="D10" s="11" t="s">
        <v>89</v>
      </c>
      <c r="E10" s="11" t="s">
        <v>90</v>
      </c>
      <c r="F10" s="11" t="s">
        <v>91</v>
      </c>
      <c r="G10" s="11" t="s">
        <v>92</v>
      </c>
      <c r="H10" s="11" t="s">
        <v>93</v>
      </c>
    </row>
    <row r="11" spans="1:8" ht="172.8" x14ac:dyDescent="0.3">
      <c r="A11" s="11" t="s">
        <v>94</v>
      </c>
      <c r="B11" s="11" t="s">
        <v>52</v>
      </c>
      <c r="C11" s="11" t="s">
        <v>39</v>
      </c>
      <c r="D11" s="11" t="s">
        <v>95</v>
      </c>
      <c r="E11" s="11" t="s">
        <v>96</v>
      </c>
      <c r="F11" s="11" t="s">
        <v>97</v>
      </c>
      <c r="G11" s="11" t="s">
        <v>98</v>
      </c>
      <c r="H11" s="11" t="s">
        <v>99</v>
      </c>
    </row>
    <row r="12" spans="1:8" ht="187.2" x14ac:dyDescent="0.3">
      <c r="A12" s="11" t="s">
        <v>100</v>
      </c>
      <c r="B12" s="11" t="s">
        <v>69</v>
      </c>
      <c r="C12" s="11" t="s">
        <v>40</v>
      </c>
      <c r="D12" s="11" t="s">
        <v>101</v>
      </c>
      <c r="E12" s="11" t="s">
        <v>102</v>
      </c>
      <c r="F12" s="11" t="s">
        <v>103</v>
      </c>
      <c r="G12" s="11" t="s">
        <v>104</v>
      </c>
      <c r="H12" s="11" t="s">
        <v>105</v>
      </c>
    </row>
    <row r="13" spans="1:8" ht="187.2" x14ac:dyDescent="0.3">
      <c r="A13" s="11" t="s">
        <v>106</v>
      </c>
      <c r="B13" s="11" t="s">
        <v>76</v>
      </c>
      <c r="C13" s="11" t="s">
        <v>38</v>
      </c>
      <c r="D13" s="11" t="s">
        <v>107</v>
      </c>
      <c r="E13" s="11" t="s">
        <v>108</v>
      </c>
      <c r="F13" s="11" t="s">
        <v>109</v>
      </c>
      <c r="G13" s="11" t="s">
        <v>110</v>
      </c>
      <c r="H13" s="11" t="s">
        <v>111</v>
      </c>
    </row>
    <row r="14" spans="1:8" ht="187.2" x14ac:dyDescent="0.3">
      <c r="A14" s="11" t="s">
        <v>112</v>
      </c>
      <c r="B14" s="11" t="s">
        <v>52</v>
      </c>
      <c r="C14" s="11" t="s">
        <v>36</v>
      </c>
      <c r="D14" s="11" t="s">
        <v>113</v>
      </c>
      <c r="E14" s="11" t="s">
        <v>114</v>
      </c>
      <c r="F14" s="11" t="s">
        <v>115</v>
      </c>
      <c r="G14" s="11" t="s">
        <v>116</v>
      </c>
      <c r="H14" s="11" t="s">
        <v>117</v>
      </c>
    </row>
    <row r="15" spans="1:8" ht="201.6" x14ac:dyDescent="0.3">
      <c r="A15" s="11" t="s">
        <v>118</v>
      </c>
      <c r="B15" s="11" t="s">
        <v>69</v>
      </c>
      <c r="C15" s="11" t="s">
        <v>40</v>
      </c>
      <c r="D15" s="11" t="s">
        <v>119</v>
      </c>
      <c r="E15" s="11" t="s">
        <v>120</v>
      </c>
      <c r="F15" s="11" t="s">
        <v>121</v>
      </c>
      <c r="G15" s="11" t="s">
        <v>122</v>
      </c>
      <c r="H15" s="11" t="s">
        <v>123</v>
      </c>
    </row>
    <row r="16" spans="1:8" ht="172.8" x14ac:dyDescent="0.3">
      <c r="A16" s="11" t="s">
        <v>124</v>
      </c>
      <c r="B16" s="11" t="s">
        <v>76</v>
      </c>
      <c r="C16" s="11" t="s">
        <v>39</v>
      </c>
      <c r="D16" s="11" t="s">
        <v>125</v>
      </c>
      <c r="E16" s="11" t="s">
        <v>126</v>
      </c>
      <c r="F16" s="11" t="s">
        <v>127</v>
      </c>
      <c r="G16" s="11" t="s">
        <v>128</v>
      </c>
      <c r="H16" s="11" t="s">
        <v>129</v>
      </c>
    </row>
    <row r="17" spans="1:8" ht="79.5" customHeight="1" x14ac:dyDescent="0.3">
      <c r="A17" s="8"/>
      <c r="B17" s="8"/>
      <c r="C17" s="8"/>
      <c r="D17" s="8"/>
      <c r="E17" s="8"/>
      <c r="F17" s="8"/>
      <c r="G17" s="8"/>
      <c r="H17" s="8"/>
    </row>
    <row r="18" spans="1:8" ht="79.5" customHeight="1" x14ac:dyDescent="0.3">
      <c r="A18" s="8"/>
      <c r="B18" s="8"/>
      <c r="C18" s="8"/>
      <c r="D18" s="8"/>
      <c r="E18" s="8"/>
      <c r="F18" s="8"/>
      <c r="G18" s="8"/>
      <c r="H18" s="8"/>
    </row>
    <row r="19" spans="1:8" ht="79.5" customHeight="1" x14ac:dyDescent="0.3">
      <c r="A19" s="8"/>
      <c r="B19" s="8"/>
      <c r="C19" s="8"/>
      <c r="D19" s="8"/>
      <c r="E19" s="8"/>
      <c r="F19" s="8"/>
      <c r="G19" s="8"/>
      <c r="H19" s="8"/>
    </row>
    <row r="20" spans="1:8" ht="79.5" customHeight="1" x14ac:dyDescent="0.3">
      <c r="A20" s="8"/>
      <c r="B20" s="8"/>
      <c r="C20" s="8"/>
      <c r="D20" s="8"/>
      <c r="E20" s="8"/>
      <c r="F20" s="8"/>
      <c r="G20" s="8"/>
      <c r="H20" s="8"/>
    </row>
    <row r="21" spans="1:8" ht="79.5" customHeight="1" x14ac:dyDescent="0.3">
      <c r="A21" s="8"/>
      <c r="B21" s="8"/>
      <c r="C21" s="8"/>
      <c r="D21" s="8"/>
      <c r="E21" s="8"/>
      <c r="F21" s="8"/>
      <c r="G21" s="8"/>
      <c r="H21" s="8"/>
    </row>
    <row r="22" spans="1:8" ht="79.5" customHeight="1" x14ac:dyDescent="0.3">
      <c r="A22" s="8"/>
      <c r="B22" s="8"/>
      <c r="C22" s="8"/>
      <c r="D22" s="8"/>
      <c r="E22" s="8"/>
      <c r="F22" s="8"/>
      <c r="G22" s="8"/>
      <c r="H22" s="8"/>
    </row>
    <row r="23" spans="1:8" ht="79.5" customHeight="1" x14ac:dyDescent="0.3">
      <c r="A23" s="8"/>
      <c r="B23" s="8"/>
      <c r="C23" s="8"/>
      <c r="D23" s="8"/>
      <c r="E23" s="8"/>
      <c r="F23" s="8"/>
      <c r="G23" s="8"/>
      <c r="H23" s="8"/>
    </row>
    <row r="24" spans="1:8" ht="79.5" customHeight="1" x14ac:dyDescent="0.3">
      <c r="A24" s="8"/>
      <c r="B24" s="8"/>
      <c r="C24" s="8"/>
      <c r="D24" s="8"/>
      <c r="E24" s="8"/>
      <c r="F24" s="8"/>
      <c r="G24" s="8"/>
      <c r="H24" s="8"/>
    </row>
    <row r="25" spans="1:8" ht="79.5" customHeight="1" x14ac:dyDescent="0.3">
      <c r="A25" s="8"/>
      <c r="B25" s="8"/>
      <c r="C25" s="8"/>
      <c r="D25" s="8"/>
      <c r="E25" s="8"/>
      <c r="F25" s="8"/>
      <c r="G25" s="8"/>
      <c r="H25" s="8"/>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selection sqref="A1:F1"/>
    </sheetView>
  </sheetViews>
  <sheetFormatPr defaultColWidth="8.6640625" defaultRowHeight="14.4" x14ac:dyDescent="0.3"/>
  <cols>
    <col min="1" max="1" width="12" style="1" customWidth="1"/>
    <col min="2" max="2" width="22" style="1" customWidth="1"/>
    <col min="3" max="6" width="30" style="1" customWidth="1"/>
  </cols>
  <sheetData>
    <row r="1" spans="1:6" ht="19.5" customHeight="1" x14ac:dyDescent="0.3">
      <c r="A1" s="25" t="s">
        <v>130</v>
      </c>
      <c r="B1" s="25"/>
      <c r="C1" s="25"/>
      <c r="D1" s="25"/>
      <c r="E1" s="25"/>
      <c r="F1" s="25"/>
    </row>
    <row r="2" spans="1:6" ht="15" customHeight="1" x14ac:dyDescent="0.3">
      <c r="A2" s="26" t="s">
        <v>131</v>
      </c>
      <c r="B2" s="26"/>
      <c r="C2" s="26"/>
      <c r="D2" s="26"/>
      <c r="E2" s="26"/>
      <c r="F2" s="26"/>
    </row>
    <row r="3" spans="1:6" ht="39.75" customHeight="1" x14ac:dyDescent="0.3">
      <c r="A3" s="7" t="s">
        <v>132</v>
      </c>
      <c r="B3" s="7" t="s">
        <v>133</v>
      </c>
      <c r="C3" s="7" t="s">
        <v>134</v>
      </c>
      <c r="D3" s="7" t="s">
        <v>135</v>
      </c>
      <c r="E3" s="7" t="s">
        <v>136</v>
      </c>
      <c r="F3" s="7" t="s">
        <v>137</v>
      </c>
    </row>
    <row r="4" spans="1:6" ht="79.5" customHeight="1" x14ac:dyDescent="0.3">
      <c r="A4" s="11" t="s">
        <v>75</v>
      </c>
      <c r="B4" s="11" t="s">
        <v>138</v>
      </c>
      <c r="C4" s="11" t="s">
        <v>139</v>
      </c>
      <c r="D4" s="11" t="s">
        <v>140</v>
      </c>
      <c r="E4" s="11" t="s">
        <v>141</v>
      </c>
      <c r="F4" s="11" t="s">
        <v>142</v>
      </c>
    </row>
    <row r="5" spans="1:6" ht="79.5" customHeight="1" x14ac:dyDescent="0.3">
      <c r="A5" s="11" t="s">
        <v>68</v>
      </c>
      <c r="B5" s="11" t="s">
        <v>143</v>
      </c>
      <c r="C5" s="11" t="s">
        <v>144</v>
      </c>
      <c r="D5" s="11" t="s">
        <v>145</v>
      </c>
      <c r="E5" s="11" t="s">
        <v>146</v>
      </c>
      <c r="F5" s="11" t="s">
        <v>147</v>
      </c>
    </row>
    <row r="6" spans="1:6" ht="79.5" customHeight="1" x14ac:dyDescent="0.3">
      <c r="A6" s="11" t="s">
        <v>112</v>
      </c>
      <c r="B6" s="11" t="s">
        <v>138</v>
      </c>
      <c r="C6" s="11" t="s">
        <v>148</v>
      </c>
      <c r="D6" s="11" t="s">
        <v>149</v>
      </c>
      <c r="E6" s="11" t="s">
        <v>150</v>
      </c>
      <c r="F6" s="11" t="s">
        <v>151</v>
      </c>
    </row>
    <row r="7" spans="1:6" ht="60" customHeight="1" x14ac:dyDescent="0.3">
      <c r="A7" s="8"/>
      <c r="B7" s="8"/>
      <c r="C7" s="8"/>
      <c r="D7" s="8"/>
      <c r="E7" s="8"/>
      <c r="F7" s="8"/>
    </row>
    <row r="8" spans="1:6" ht="60" customHeight="1" x14ac:dyDescent="0.3">
      <c r="A8" s="8"/>
      <c r="B8" s="8"/>
      <c r="C8" s="8"/>
      <c r="D8" s="8"/>
      <c r="E8" s="8"/>
      <c r="F8" s="8"/>
    </row>
    <row r="9" spans="1:6" ht="60" customHeight="1" x14ac:dyDescent="0.3">
      <c r="A9" s="8"/>
      <c r="B9" s="8"/>
      <c r="C9" s="8"/>
      <c r="D9" s="8"/>
      <c r="E9" s="8"/>
      <c r="F9" s="8"/>
    </row>
    <row r="10" spans="1:6" ht="60" customHeight="1" x14ac:dyDescent="0.3">
      <c r="A10" s="8"/>
      <c r="B10" s="8"/>
      <c r="C10" s="8"/>
      <c r="D10" s="8"/>
      <c r="E10" s="8"/>
      <c r="F10" s="8"/>
    </row>
    <row r="11" spans="1:6" ht="60" customHeight="1" x14ac:dyDescent="0.3">
      <c r="A11" s="8"/>
      <c r="B11" s="8"/>
      <c r="C11" s="8"/>
      <c r="D11" s="8"/>
      <c r="E11" s="8"/>
      <c r="F11" s="8"/>
    </row>
    <row r="12" spans="1:6" ht="60" customHeight="1" x14ac:dyDescent="0.3">
      <c r="A12" s="8"/>
      <c r="B12" s="8"/>
      <c r="C12" s="8"/>
      <c r="D12" s="8"/>
      <c r="E12" s="8"/>
      <c r="F12" s="8"/>
    </row>
    <row r="13" spans="1:6" ht="60" customHeight="1" x14ac:dyDescent="0.3">
      <c r="A13" s="8"/>
      <c r="B13" s="8"/>
      <c r="C13" s="8"/>
      <c r="D13" s="8"/>
      <c r="E13" s="8"/>
      <c r="F13" s="8"/>
    </row>
    <row r="14" spans="1:6" ht="60" customHeight="1" x14ac:dyDescent="0.3">
      <c r="A14" s="8"/>
      <c r="B14" s="8"/>
      <c r="C14" s="8"/>
      <c r="D14" s="8"/>
      <c r="E14" s="8"/>
      <c r="F14" s="8"/>
    </row>
    <row r="15" spans="1:6" ht="60" customHeight="1" x14ac:dyDescent="0.3">
      <c r="A15" s="8"/>
      <c r="B15" s="8"/>
      <c r="C15" s="8"/>
      <c r="D15" s="8"/>
      <c r="E15" s="8"/>
      <c r="F15" s="8"/>
    </row>
    <row r="16" spans="1:6" ht="60" customHeight="1" x14ac:dyDescent="0.3">
      <c r="A16" s="8"/>
      <c r="B16" s="8"/>
      <c r="C16" s="8"/>
      <c r="D16" s="8"/>
      <c r="E16" s="8"/>
      <c r="F16" s="8"/>
    </row>
    <row r="17" spans="1:6" ht="60" customHeight="1" x14ac:dyDescent="0.3">
      <c r="A17" s="8"/>
      <c r="B17" s="8"/>
      <c r="C17" s="8"/>
      <c r="D17" s="8"/>
      <c r="E17" s="8"/>
      <c r="F17" s="8"/>
    </row>
    <row r="18" spans="1:6" ht="60" customHeight="1" x14ac:dyDescent="0.3">
      <c r="A18" s="8"/>
      <c r="B18" s="8"/>
      <c r="C18" s="8"/>
      <c r="D18" s="8"/>
      <c r="E18" s="8"/>
      <c r="F18" s="8"/>
    </row>
    <row r="19" spans="1:6" ht="60" customHeight="1" x14ac:dyDescent="0.3">
      <c r="A19" s="8"/>
      <c r="B19" s="8"/>
      <c r="C19" s="8"/>
      <c r="D19" s="8"/>
      <c r="E19" s="8"/>
      <c r="F19" s="8"/>
    </row>
    <row r="20" spans="1:6" ht="60" customHeight="1" x14ac:dyDescent="0.3">
      <c r="A20" s="8"/>
      <c r="B20" s="8"/>
      <c r="C20" s="8"/>
      <c r="D20" s="8"/>
      <c r="E20" s="8"/>
      <c r="F20" s="8"/>
    </row>
    <row r="21" spans="1:6" ht="60" customHeight="1" x14ac:dyDescent="0.3">
      <c r="A21" s="8"/>
      <c r="B21" s="8"/>
      <c r="C21" s="8"/>
      <c r="D21" s="8"/>
      <c r="E21" s="8"/>
      <c r="F21" s="8"/>
    </row>
    <row r="22" spans="1:6" ht="60" customHeight="1" x14ac:dyDescent="0.3">
      <c r="A22" s="8"/>
      <c r="B22" s="8"/>
      <c r="C22" s="8"/>
      <c r="D22" s="8"/>
      <c r="E22" s="8"/>
      <c r="F22" s="8"/>
    </row>
    <row r="23" spans="1:6" ht="60" customHeight="1" x14ac:dyDescent="0.3">
      <c r="A23" s="8"/>
      <c r="B23" s="8"/>
      <c r="C23" s="8"/>
      <c r="D23" s="8"/>
      <c r="E23" s="8"/>
      <c r="F23" s="8"/>
    </row>
    <row r="24" spans="1:6" ht="60" customHeight="1" x14ac:dyDescent="0.3">
      <c r="A24" s="8"/>
      <c r="B24" s="8"/>
      <c r="C24" s="8"/>
      <c r="D24" s="8"/>
      <c r="E24" s="8"/>
      <c r="F24" s="8"/>
    </row>
    <row r="30" spans="1:6" ht="17.25" customHeight="1" x14ac:dyDescent="0.3">
      <c r="A30" s="2" t="s">
        <v>152</v>
      </c>
    </row>
    <row r="31" spans="1:6" ht="15" customHeight="1" x14ac:dyDescent="0.3">
      <c r="A31" s="12" t="s">
        <v>153</v>
      </c>
      <c r="B31" s="12" t="s">
        <v>154</v>
      </c>
      <c r="C31" s="12" t="s">
        <v>155</v>
      </c>
    </row>
    <row r="32" spans="1:6" ht="27.75" customHeight="1" x14ac:dyDescent="0.3">
      <c r="A32" s="8" t="s">
        <v>156</v>
      </c>
      <c r="B32" s="8" t="s">
        <v>157</v>
      </c>
      <c r="C32" s="8" t="s">
        <v>158</v>
      </c>
    </row>
    <row r="33" spans="1:3" ht="27.75" customHeight="1" x14ac:dyDescent="0.3">
      <c r="A33" s="8" t="s">
        <v>143</v>
      </c>
      <c r="B33" s="8" t="s">
        <v>159</v>
      </c>
      <c r="C33" s="8" t="s">
        <v>160</v>
      </c>
    </row>
    <row r="34" spans="1:3" ht="27.75" customHeight="1" x14ac:dyDescent="0.3">
      <c r="A34" s="8" t="s">
        <v>161</v>
      </c>
      <c r="B34" s="8" t="s">
        <v>162</v>
      </c>
      <c r="C34" s="8" t="s">
        <v>163</v>
      </c>
    </row>
    <row r="35" spans="1:3" ht="27.75" customHeight="1" x14ac:dyDescent="0.3">
      <c r="A35" s="8" t="s">
        <v>138</v>
      </c>
      <c r="B35" s="8" t="s">
        <v>164</v>
      </c>
      <c r="C35" s="8" t="s">
        <v>165</v>
      </c>
    </row>
    <row r="36" spans="1:3" ht="41.25" customHeight="1" x14ac:dyDescent="0.3">
      <c r="A36" s="8" t="s">
        <v>166</v>
      </c>
      <c r="B36" s="8" t="s">
        <v>167</v>
      </c>
      <c r="C36" s="8" t="s">
        <v>168</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abSelected="1" topLeftCell="A51" zoomScaleNormal="100" workbookViewId="0">
      <selection activeCell="F8" sqref="F8"/>
    </sheetView>
  </sheetViews>
  <sheetFormatPr defaultColWidth="8.6640625" defaultRowHeight="14.4" x14ac:dyDescent="0.3"/>
  <cols>
    <col min="1" max="1" width="8" style="1" customWidth="1"/>
    <col min="2" max="2" width="60" style="1" customWidth="1"/>
    <col min="3" max="3" width="10" style="1" customWidth="1"/>
    <col min="4" max="4" width="30" style="1" customWidth="1"/>
  </cols>
  <sheetData>
    <row r="1" spans="1:4" ht="19.5" customHeight="1" x14ac:dyDescent="0.3">
      <c r="A1" s="23" t="s">
        <v>169</v>
      </c>
      <c r="B1" s="23"/>
      <c r="C1" s="23"/>
      <c r="D1" s="23"/>
    </row>
    <row r="2" spans="1:4" ht="15" customHeight="1" x14ac:dyDescent="0.3">
      <c r="A2" s="27" t="s">
        <v>170</v>
      </c>
      <c r="B2" s="27"/>
      <c r="C2" s="27"/>
      <c r="D2" s="27"/>
    </row>
    <row r="4" spans="1:4" ht="17.25" customHeight="1" x14ac:dyDescent="0.3">
      <c r="A4" s="2" t="s">
        <v>171</v>
      </c>
    </row>
    <row r="5" spans="1:4" ht="15" customHeight="1" x14ac:dyDescent="0.3">
      <c r="A5" s="7" t="s">
        <v>172</v>
      </c>
      <c r="B5" s="13" t="s">
        <v>173</v>
      </c>
      <c r="C5" s="7" t="s">
        <v>174</v>
      </c>
      <c r="D5" s="13" t="s">
        <v>175</v>
      </c>
    </row>
    <row r="6" spans="1:4" ht="26.4" x14ac:dyDescent="0.3">
      <c r="A6" s="14" t="s">
        <v>176</v>
      </c>
      <c r="B6" s="15" t="s">
        <v>177</v>
      </c>
      <c r="C6" s="16" t="s">
        <v>178</v>
      </c>
      <c r="D6" s="15" t="s">
        <v>179</v>
      </c>
    </row>
    <row r="7" spans="1:4" ht="26.4" x14ac:dyDescent="0.3">
      <c r="A7" s="14" t="s">
        <v>180</v>
      </c>
      <c r="B7" s="15" t="s">
        <v>181</v>
      </c>
      <c r="C7" s="16" t="s">
        <v>178</v>
      </c>
      <c r="D7" s="15" t="s">
        <v>182</v>
      </c>
    </row>
    <row r="8" spans="1:4" ht="26.4" x14ac:dyDescent="0.3">
      <c r="A8" s="14" t="s">
        <v>14</v>
      </c>
      <c r="B8" s="15" t="s">
        <v>183</v>
      </c>
      <c r="C8" s="16" t="s">
        <v>178</v>
      </c>
      <c r="D8" s="15" t="s">
        <v>184</v>
      </c>
    </row>
    <row r="9" spans="1:4" ht="39.6" x14ac:dyDescent="0.3">
      <c r="A9" s="14" t="s">
        <v>185</v>
      </c>
      <c r="B9" s="15" t="s">
        <v>186</v>
      </c>
      <c r="C9" s="28" t="s">
        <v>178</v>
      </c>
      <c r="D9" s="29" t="s">
        <v>187</v>
      </c>
    </row>
    <row r="10" spans="1:4" ht="26.4" x14ac:dyDescent="0.3">
      <c r="A10" s="14" t="s">
        <v>188</v>
      </c>
      <c r="B10" s="15" t="s">
        <v>189</v>
      </c>
      <c r="C10" s="16" t="s">
        <v>178</v>
      </c>
      <c r="D10" s="15" t="s">
        <v>190</v>
      </c>
    </row>
    <row r="12" spans="1:4" ht="17.25" customHeight="1" x14ac:dyDescent="0.3">
      <c r="A12" s="2" t="s">
        <v>191</v>
      </c>
    </row>
    <row r="13" spans="1:4" ht="15" customHeight="1" x14ac:dyDescent="0.3">
      <c r="A13" s="7" t="s">
        <v>172</v>
      </c>
      <c r="B13" s="13" t="s">
        <v>173</v>
      </c>
      <c r="C13" s="7" t="s">
        <v>174</v>
      </c>
      <c r="D13" s="13" t="s">
        <v>192</v>
      </c>
    </row>
    <row r="14" spans="1:4" ht="26.4" x14ac:dyDescent="0.3">
      <c r="A14" s="14" t="s">
        <v>176</v>
      </c>
      <c r="B14" s="15" t="s">
        <v>193</v>
      </c>
      <c r="C14" s="16" t="s">
        <v>178</v>
      </c>
      <c r="D14" s="15" t="s">
        <v>216</v>
      </c>
    </row>
    <row r="15" spans="1:4" ht="39.6" x14ac:dyDescent="0.3">
      <c r="A15" s="14" t="s">
        <v>180</v>
      </c>
      <c r="B15" s="15" t="s">
        <v>194</v>
      </c>
      <c r="C15" s="16" t="s">
        <v>178</v>
      </c>
      <c r="D15" s="15" t="s">
        <v>195</v>
      </c>
    </row>
    <row r="16" spans="1:4" ht="26.4" x14ac:dyDescent="0.3">
      <c r="A16" s="14" t="s">
        <v>14</v>
      </c>
      <c r="B16" s="15" t="s">
        <v>196</v>
      </c>
      <c r="C16" s="16" t="s">
        <v>178</v>
      </c>
      <c r="D16" s="15" t="s">
        <v>197</v>
      </c>
    </row>
    <row r="17" spans="1:4" ht="52.8" x14ac:dyDescent="0.3">
      <c r="A17" s="14" t="s">
        <v>185</v>
      </c>
      <c r="B17" s="15" t="s">
        <v>198</v>
      </c>
      <c r="C17" s="16" t="s">
        <v>178</v>
      </c>
      <c r="D17" s="15" t="s">
        <v>199</v>
      </c>
    </row>
    <row r="18" spans="1:4" ht="26.4" x14ac:dyDescent="0.3">
      <c r="A18" s="14" t="s">
        <v>188</v>
      </c>
      <c r="B18" s="15" t="s">
        <v>200</v>
      </c>
      <c r="C18" s="16" t="s">
        <v>178</v>
      </c>
      <c r="D18" s="15" t="s">
        <v>201</v>
      </c>
    </row>
    <row r="20" spans="1:4" ht="15" customHeight="1" x14ac:dyDescent="0.3">
      <c r="A20" s="17" t="s">
        <v>202</v>
      </c>
    </row>
    <row r="21" spans="1:4" ht="15" customHeight="1" x14ac:dyDescent="0.3">
      <c r="A21" s="18" t="s">
        <v>203</v>
      </c>
    </row>
    <row r="22" spans="1:4" ht="15" customHeight="1" x14ac:dyDescent="0.3">
      <c r="A22" s="18" t="s">
        <v>204</v>
      </c>
    </row>
    <row r="25" spans="1:4" ht="17.25" customHeight="1" x14ac:dyDescent="0.3">
      <c r="A25" s="2" t="s">
        <v>205</v>
      </c>
    </row>
    <row r="26" spans="1:4" ht="15" customHeight="1" x14ac:dyDescent="0.3">
      <c r="A26" s="19" t="s">
        <v>206</v>
      </c>
    </row>
    <row r="27" spans="1:4" ht="41.25" customHeight="1" x14ac:dyDescent="0.3">
      <c r="A27" s="20" t="s">
        <v>43</v>
      </c>
      <c r="B27" s="12" t="s">
        <v>207</v>
      </c>
      <c r="C27" s="12" t="s">
        <v>208</v>
      </c>
      <c r="D27" s="12" t="s">
        <v>209</v>
      </c>
    </row>
    <row r="28" spans="1:4" ht="15" customHeight="1" x14ac:dyDescent="0.3">
      <c r="A28" s="21" t="s">
        <v>51</v>
      </c>
      <c r="B28" s="21" t="s">
        <v>210</v>
      </c>
      <c r="C28" s="21" t="s">
        <v>210</v>
      </c>
      <c r="D28" s="21" t="s">
        <v>210</v>
      </c>
    </row>
    <row r="29" spans="1:4" ht="15" customHeight="1" x14ac:dyDescent="0.3">
      <c r="A29" s="21" t="s">
        <v>57</v>
      </c>
      <c r="B29" s="21" t="s">
        <v>210</v>
      </c>
      <c r="C29" s="21" t="s">
        <v>210</v>
      </c>
      <c r="D29" s="21" t="s">
        <v>210</v>
      </c>
    </row>
    <row r="30" spans="1:4" ht="15" customHeight="1" x14ac:dyDescent="0.3">
      <c r="A30" s="21" t="s">
        <v>62</v>
      </c>
      <c r="B30" s="21" t="s">
        <v>210</v>
      </c>
      <c r="C30" s="21" t="s">
        <v>210</v>
      </c>
      <c r="D30" s="21" t="s">
        <v>210</v>
      </c>
    </row>
    <row r="31" spans="1:4" x14ac:dyDescent="0.3">
      <c r="A31" s="22" t="s">
        <v>68</v>
      </c>
      <c r="B31" s="22" t="s">
        <v>210</v>
      </c>
      <c r="C31" s="22" t="s">
        <v>210</v>
      </c>
      <c r="D31" s="22" t="s">
        <v>210</v>
      </c>
    </row>
    <row r="32" spans="1:4" x14ac:dyDescent="0.3">
      <c r="A32" s="22" t="s">
        <v>75</v>
      </c>
      <c r="B32" s="22" t="s">
        <v>210</v>
      </c>
      <c r="C32" s="22" t="s">
        <v>210</v>
      </c>
      <c r="D32" s="22" t="s">
        <v>210</v>
      </c>
    </row>
    <row r="33" spans="1:4" x14ac:dyDescent="0.3">
      <c r="A33" s="22" t="s">
        <v>82</v>
      </c>
      <c r="B33" s="22" t="s">
        <v>210</v>
      </c>
      <c r="C33" s="22" t="s">
        <v>210</v>
      </c>
      <c r="D33" s="22" t="s">
        <v>210</v>
      </c>
    </row>
    <row r="34" spans="1:4" x14ac:dyDescent="0.3">
      <c r="A34" s="22" t="s">
        <v>88</v>
      </c>
      <c r="B34" s="22" t="s">
        <v>210</v>
      </c>
      <c r="C34" s="22" t="s">
        <v>210</v>
      </c>
      <c r="D34" s="22" t="s">
        <v>210</v>
      </c>
    </row>
    <row r="35" spans="1:4" x14ac:dyDescent="0.3">
      <c r="A35" s="22" t="s">
        <v>94</v>
      </c>
      <c r="B35" s="22" t="s">
        <v>210</v>
      </c>
      <c r="C35" s="22" t="s">
        <v>210</v>
      </c>
      <c r="D35" s="22" t="s">
        <v>210</v>
      </c>
    </row>
    <row r="36" spans="1:4" x14ac:dyDescent="0.3">
      <c r="A36" s="22" t="s">
        <v>100</v>
      </c>
      <c r="B36" s="22" t="s">
        <v>210</v>
      </c>
      <c r="C36" s="22" t="s">
        <v>210</v>
      </c>
      <c r="D36" s="22" t="s">
        <v>210</v>
      </c>
    </row>
    <row r="37" spans="1:4" x14ac:dyDescent="0.3">
      <c r="A37" s="22" t="s">
        <v>106</v>
      </c>
      <c r="B37" s="22" t="s">
        <v>210</v>
      </c>
      <c r="C37" s="22" t="s">
        <v>210</v>
      </c>
      <c r="D37" s="22" t="s">
        <v>210</v>
      </c>
    </row>
    <row r="38" spans="1:4" x14ac:dyDescent="0.3">
      <c r="A38" s="22" t="s">
        <v>112</v>
      </c>
      <c r="B38" s="22" t="s">
        <v>210</v>
      </c>
      <c r="C38" s="22" t="s">
        <v>210</v>
      </c>
      <c r="D38" s="22" t="s">
        <v>210</v>
      </c>
    </row>
    <row r="39" spans="1:4" x14ac:dyDescent="0.3">
      <c r="A39" s="22" t="s">
        <v>118</v>
      </c>
      <c r="B39" s="22" t="s">
        <v>210</v>
      </c>
      <c r="C39" s="22" t="s">
        <v>210</v>
      </c>
      <c r="D39" s="22" t="s">
        <v>210</v>
      </c>
    </row>
    <row r="40" spans="1:4" x14ac:dyDescent="0.3">
      <c r="A40" s="22" t="s">
        <v>124</v>
      </c>
      <c r="B40" s="22" t="s">
        <v>210</v>
      </c>
      <c r="C40" s="22" t="s">
        <v>210</v>
      </c>
      <c r="D40" s="22" t="s">
        <v>210</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ASUS</cp:lastModifiedBy>
  <cp:revision>0</cp:revision>
  <dcterms:created xsi:type="dcterms:W3CDTF">2026-05-07T22:28:42Z</dcterms:created>
  <dcterms:modified xsi:type="dcterms:W3CDTF">2026-05-25T09:48:56Z</dcterms:modified>
  <dc:language>en-US</dc:language>
</cp:coreProperties>
</file>