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780"/>
  </bookViews>
  <sheets>
    <sheet name="1. Metadata &amp; Summary" sheetId="1" r:id="rId1"/>
    <sheet name="2. Detailed Audit Log" sheetId="2" r:id="rId2"/>
    <sheet name="3. Hallucination Detection" sheetId="3" r:id="rId3"/>
    <sheet name="4. Self-Assessment Checklist" sheetId="4" r:id="rId4"/>
  </sheets>
  <calcPr calcId="162913"/>
</workbook>
</file>

<file path=xl/calcChain.xml><?xml version="1.0" encoding="utf-8"?>
<calcChain xmlns="http://schemas.openxmlformats.org/spreadsheetml/2006/main">
  <c r="C12" i="1" l="1"/>
</calcChain>
</file>

<file path=xl/sharedStrings.xml><?xml version="1.0" encoding="utf-8"?>
<sst xmlns="http://schemas.openxmlformats.org/spreadsheetml/2006/main" count="243" uniqueCount="172">
  <si>
    <t>AI AUDIT LOG - METADATA &amp; SUMMARY</t>
  </si>
  <si>
    <t>STUDENT INFORMATION</t>
  </si>
  <si>
    <t>Student Name:</t>
  </si>
  <si>
    <t>Student ID:</t>
  </si>
  <si>
    <t>Course:</t>
  </si>
  <si>
    <t>SWP391</t>
  </si>
  <si>
    <t>Assignment:</t>
  </si>
  <si>
    <t>AI USAGE SUMMARY</t>
  </si>
  <si>
    <t>Total Prompts Used (all AI tools):</t>
  </si>
  <si>
    <t>52</t>
  </si>
  <si>
    <t>Core Prompts Logged:</t>
  </si>
  <si>
    <t>7</t>
  </si>
  <si>
    <t>Selection Ratio:</t>
  </si>
  <si>
    <t>Should be 10-20%</t>
  </si>
  <si>
    <t>Hallucination Detected:</t>
  </si>
  <si>
    <t>3</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</si>
  <si>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</si>
  <si>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</si>
  <si>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</si>
  <si>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</si>
  <si>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</si>
  <si>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</si>
  <si>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</si>
  <si>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</si>
  <si>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</si>
  <si>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</si>
  <si>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</si>
  <si>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</si>
  <si>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</si>
  <si>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</si>
  <si>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</si>
  <si>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</si>
  <si>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</si>
  <si>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</si>
  <si>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</si>
  <si>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</si>
  <si>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</si>
  <si>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</si>
  <si>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2</t>
  </si>
  <si>
    <t>≥ 1</t>
  </si>
  <si>
    <t>Pattern Recognition</t>
  </si>
  <si>
    <t>Abstraction</t>
  </si>
  <si>
    <t>Algorithms</t>
  </si>
  <si>
    <t>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</si>
  <si>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</si>
  <si>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</si>
  <si>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</si>
  <si>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</si>
  <si>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</si>
  <si>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</si>
  <si>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</si>
  <si>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</si>
  <si>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</si>
  <si>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</si>
  <si>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</si>
  <si>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</si>
  <si>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xác định cấu trúc phân rã Actor và Use Case tổng thể cho hệ thống MotoRental – phân biệt rõ luồng Guest chưa đăng nhập và Motorbike Renter đã đăng nhập.</t>
  </si>
  <si>
    <t>Hãy phân rã các nhóm người dùng (Actors) và liệt kê các Use Case chính cho một hệ thống quản lý thuê xe máy trực tuyến.</t>
  </si>
  <si>
    <t>AI đề xuất 3 nhóm Actor: Customer, Staff, Admin với các chức năng cơ bản như Đăng ký, Thuê xe, Quản lý xe, Thanh toán trực tuyến.</t>
  </si>
  <si>
    <t>Critical Thinking: Gợi ý của AI quá chung chung, chưa tách rõ luồng khách vãng lai (Guest) – những người chỉ muốn xem giá và lọc xe mà không cần đăng ký tài khoản.
Contextualization: Tại Đà Nẵng, tệp khách du lịch nước ngoài rất đông; họ không muốn tạo tài khoản chỉ để xem xe.
Creative Synthesis: Tôi tách thành 4 Actor riêng biệt: Guest, Motorbike Renter, Staff, Manager. Thêm UC dành riêng cho Guest: Xem bảng giá, Tìm kiếm xe, Chat với Chatbot.
Decision: Mô hình 4 Actor giúp luồng nghiệp vụ chi tiết, phân quyền rõ ràng hơn.</t>
  </si>
  <si>
    <t>Sơ đồ Use Case tổng thể (UC-01 đến UC-54) hiển thị 4 phân hệ Actor trong tài liệu RDS trang 10</t>
  </si>
  <si>
    <t>002</t>
  </si>
  <si>
    <t>PROBLEM-SOLVING</t>
  </si>
  <si>
    <t>Thiết kế bảng lưu thông tin GPS của xe máy để tracking vị trí thời gian thực trong lúc cho thuê – cân bằng giữa lưu lịch sử và hiệu năng truy vấn hiện tại.</t>
  </si>
  <si>
    <t>Làm thế nào để thiết kế cơ sở dữ liệu lưu lịch sử tọa độ GPS của xe máy thuê để tối ưu hiệu năng truy vấn?</t>
  </si>
  <si>
    <t>AI khuyến nghị tạo bảng GPS_History lưu mọi tọa độ (vĩ độ, kinh độ, thời gian) liên kết trực tiếp với bảng Motorcycle.</t>
  </si>
  <si>
    <t>Critical Thinking: Lưu tất cả lịch sử GPS vào một bảng sẽ gây bottleneck khi cần truy vấn vị trí hiện tại – hệ thống phải scan hàng triệu bản ghi.
Contextualization: Staff chỉ cần biết xe đang ở đâu ngay lúc này để hỗ trợ kỹ thuật nhanh, không cần toàn bộ lịch sử di chuyển.
Creative Synthesis: Tôi tách thành 2 bảng: MotorcycleGPS (vị trí hiện tại, trạng thái kết nối) và GPSAlert (cảnh báo khẩn cấp, lệch vùng).
Decision: Thiết kế 2 bảng độc lập giúp giảm tải query và hỗ trợ real-time tracking hiệu quả.</t>
  </si>
  <si>
    <t>Bảng MotorcycleGPS và GPSAlert trong Database Diagram (Trang 16) – UC-49 Track rental motorcycle GPS location</t>
  </si>
  <si>
    <t>003</t>
  </si>
  <si>
    <t>VERIFICATION</t>
  </si>
  <si>
    <t>Xử lý logic khi khách hàng yêu cầu gia hạn thuê xe (Extend Booking) – cần kiểm tra xung đột lịch với các đơn đặt cùng xe sau ngày kết thúc cũ.</t>
  </si>
  <si>
    <t>Hãy viết đoạn code xử lý logic khi khách hàng bấm nút 'Gia hạn thuê xe' trên hệ thống.</t>
  </si>
  <si>
    <t>AI cung cấp code cập nhật trực tiếp End Date trong bảng Booking ngay khi khách yêu cầu, không cần kiểm tra tính sẵn sàng của xe.</t>
  </si>
  <si>
    <t>Critical Thinking: HALLUCINATION DETECTED! Nếu tự động cập nhật, sẽ xảy ra xung đột nghiêm trọng nếu xe đã được khách khác đặt ngay sau ngày kết thúc cũ.
Contextualization: Nhân viên cần duyệt thủ công trước khi hệ thống xác nhận gia hạn để kiểm tra lịch xe không bị trùng.
Creative Synthesis: Tôi thêm thực thể Extension độc lập lưu trạng thái yêu cầu (Pending/Approved/Rejected), liên kết Staff để duyệt trước khi cập nhật Booking.
Decision: Quy trình trung gian Staff-duyệt đảm bảo tính toàn vẹn dữ liệu điều phối xe.</t>
  </si>
  <si>
    <t>Thực thể Extension và Cancellation trong Database Diagram (Trang 16) – UC-29 Extend booking, UC-40 Handle extension request</t>
  </si>
  <si>
    <t>004</t>
  </si>
  <si>
    <t>Xây dựng tính năng gợi ý xe máy thông minh dựa trên điểm đến du lịch – tính năng nổi bật so với đối thủ Tigit Motorbikes và RentaBike VN.</t>
  </si>
  <si>
    <t>Hãy gợi ý thuật toán để đề xuất loại xe máy (xe ga, xe số, xe côn) phù hợp nhất dựa trên điểm đến du lịch mà người dùng lựa chọn.</t>
  </si>
  <si>
    <t>AI đề xuất thuật toán lọc cơ bản dùng SQL WHERE so khớp theo chuỗi text địa điểm (hardcoded text matching).</t>
  </si>
  <si>
    <t>Critical Thinking: SQL hardcoded text matching không linh hoạt – không thể nhận biết địa hình (đèo Hải Vân → cần xe số mạnh, không nên đề xuất xe ga nhỏ).
Contextualization: Khách cần hệ thống tự động nhận diện đặc trưng địa hình để đảm bảo an toàn, không chỉ so khớp tên địa điểm đơn thuần.
Creative Synthesis: Tôi thiết kế bảng Demand, TouristLocation, và bảng trung gian LocationMotorcycleRecommendation với Matching Score (Displacement, Priority).
Decision: Thuật toán trọng số giúp SmartRide khắc phục điểm yếu của các đối thủ trên thị trường.</t>
  </si>
  <si>
    <t>Bảng Demand, TouristLocation, LocationMotorcycleRecommendation trong DB Diagram – UC-18 &amp; UC-32 trong Use Case</t>
  </si>
  <si>
    <t>005</t>
  </si>
  <si>
    <t>Thiết kế luồng thanh toán cho đơn đặt xe gồm hai hình thức: tiền mặt khi nhận xe và thanh toán trực tuyến (VNPay/MoMo) mà không làm phức tạp bảng Booking.</t>
  </si>
  <si>
    <t>Hãy đề xuất cách thiết kế bảng Payment để xử lý đồng thời hai phương thức thanh toán: tiền mặt khi nhận xe và thanh toán online, sao cho dễ mở rộng.</t>
  </si>
  <si>
    <t>AI đề xuất thêm cột PaymentMethod (enum: Cash/Online) và PaymentStatus trực tiếp vào bảng Booking – không tách riêng bảng Payment.</t>
  </si>
  <si>
    <t>Critical Thinking: Nhồi thông tin payment vào Booking vi phạm Single Responsibility – khó mở rộng khi thêm cổng thanh toán mới như VNPay, MoMo sau này.
Contextualization: MotoRental cần tích hợp thêm cổng thanh toán trong tương lai – cần schema đủ linh hoạt để thêm không cần sửa bảng Booking.
Creative Synthesis: Tôi tách riêng bảng Payment (PaymentID, BookingID, PaymentMethod, PaymentDate, Amount, Status) liên kết 1-1 với Booking.
Decision: Tách Payment giúp mở rộng cổng thanh toán mà không ảnh hưởng logic điều phối xe.</t>
  </si>
  <si>
    <t>Bảng Payment trong DB Diagram (Trang 16) – UC-26 Make payment với hai nhánh &lt;&lt;extend&gt;&gt;: Cash và Online Payment</t>
  </si>
  <si>
    <t>006</t>
  </si>
  <si>
    <t>Thiết kế cơ chế quản lý phụ kiện (Accessory) – khách chọn thêm mũ bảo hiểm, áo mưa, bản đồ vào đơn thuê xe và tính tổng tiền phụ kiện riêng.</t>
  </si>
  <si>
    <t>Làm thế nào để thiết kế cơ sở dữ liệu cho phép khách thêm nhiều loại phụ kiện vào một đơn đặt xe với số lượng tùy chọn và tính tổng chi phí riêng?</t>
  </si>
  <si>
    <t>AI gợi ý thêm cột JSON accessories vào bảng Booking: {"helmet": 2, "raincoat": 1} – tổng tiền tính bằng code khi cần.</t>
  </si>
  <si>
    <t>Critical Thinking: HALLUCINATION DETECTED! JSON trong cột quan hệ là anti-pattern điển hình – không query được, không index, không validate ràng buộc toàn vẹn ở tầng DB.
Contextualization: Staff cần query 'tổng số mũ bảo hiểm cần chuẩn bị ngày mai' – hoàn toàn không thực hiện được với JSON column.
Creative Synthesis: Tôi thiết kế bảng trung gian AccessoryDetail (BookingID, AccessoryID, Quantity, TotalPrice) theo chuẩn N-N.
Decision: Quan hệ chuẩn hóa giúp Staff kiểm kho theo ngày và tổng hợp doanh thu phụ kiện chính xác trong báo cáo.</t>
  </si>
  <si>
    <t>Bảng Accessory, AccessoryDetail trong DB Diagram (Trang 16) – UC-23 Choose accessories, UC-47 CRUD accessories</t>
  </si>
  <si>
    <t>007</t>
  </si>
  <si>
    <t>Xác nhận thiết kế phân quyền hệ thống: phân biệt rõ vai trò Staff và Manager trong quản lý nhân sự, duyệt đơn và xem báo cáo doanh thu.</t>
  </si>
  <si>
    <t>Hãy đề xuất cách phân quyền hợp lý giữa Staff và Manager trong hệ thống thuê xe máy quy mô vừa.</t>
  </si>
  <si>
    <t>AI đề xuất chỉ dùng 2 role: Admin (toàn quyền) và User (giới hạn) – không cần tách riêng Staff và Manager.</t>
  </si>
  <si>
    <t>Critical Thinking: Mô hình 2 role quá đơn giản. Staff cần xử lý đơn hàng ngày nhưng không được phép xem báo cáo doanh thu hay quản lý tài khoản nhân viên.
Contextualization: Manager cần xem dashboard, analytics, quản lý Staff – đây là nghiệp vụ hoàn toàn khác với Staff vận hành hàng ngày.
Creative Synthesis: Tôi thiết kế 4 Role rõ ràng: Guest, Customer, Staff, Manager với bảng Role và Staff trong DB, dùng quan hệ 1-1 giữa Staff và Account.
Decision: Phân quyền 4 cấp đảm bảo bảo mật dữ liệu và phân tách trách nhiệm vận hành rõ ràng.</t>
  </si>
  <si>
    <t>Bảng Role và Staff trong DB Diagram – UC-50 đến UC-54 Staff Management &amp; Dashboard dành riêng cho Actor Manager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</si>
  <si>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</si>
  <si>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</si>
  <si>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</si>
  <si>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</si>
  <si>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</si>
  <si>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</si>
  <si>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</si>
  <si>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</si>
  <si>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</si>
  <si>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Cho phép khách hàng tự động cập nhật đổi ngày trả xe trực tiếp trên hệ thống mà không cần kiểm tra tính khả dụng của xe ở các lịch đặt sau đó.</t>
  </si>
  <si>
    <t>Thực tế sẽ gây ra xung đột nghiêm trọng nếu chiếc xe đó đã được khách khác đặt cọc trước cho ngày tiếp theo – vi phạm tính toàn vẹn dữ liệu điều phối xe.</t>
  </si>
  <si>
    <t>Scenario Testing: Thử nghiệm kịch bản luồng đặt xe trùng ngày trên giấy để phát hiện lỗi logic trước khi code.</t>
  </si>
  <si>
    <t>Thêm thực thể Extension kiểm soát trạng thái Pending/Approved/Rejected. Yêu cầu gia hạn phải qua duyệt của Staff trước khi cập nhật lịch xe.</t>
  </si>
  <si>
    <t>Lưu danh sách phụ kiện dưới dạng cột JSON trong bảng Booking là cách thiết kế gọn và đủ cho hệ thống thuê xe máy quy mô vừa.</t>
  </si>
  <si>
    <t>Lưu JSON trong cột quan hệ là anti-pattern: không query theo phụ kiện cụ thể, không đánh index, không validate ràng buộc toàn vẹn ở tầng DB và không tổng hợp doanh thu theo loại phụ kiện.</t>
  </si>
  <si>
    <t>Phân tích yêu cầu nghiệp vụ thực tế: Staff cần truy vấn 'tổng số mũ bảo hiểm cần chuẩn bị cho ngày mai' – câu truy vấn này hoàn toàn không thực hiện được với JSON column.</t>
  </si>
  <si>
    <t>Thiết kế lại theo mô hình quan hệ chuẩn với bảng trung gian AccessoryDetail (BookingID, AccessoryID, Quantity, TotalPrice) liên kết N-N giữa Booking và Accessory.</t>
  </si>
  <si>
    <t>Oversimplification</t>
  </si>
  <si>
    <t>Chỉ cần 2 role Admin và User là đủ cho hệ thống thuê xe máy quy mô vừa, không cần tách riêng Staff và Manager.</t>
  </si>
  <si>
    <t>Staff và Manager có trách nhiệm hoàn toàn khác nhau. Gộp chung dẫn đến vi phạm nguyên tắc least privilege – Staff không nên xem báo cáo doanh thu hay quản lý tài khoản nhân viên.</t>
  </si>
  <si>
    <t>Đối chiếu với Use Case Diagram: các UC-50 đến UC-54 chỉ dành cho Manager. Nếu gộp role, Staff sẽ truy cập được các chức năng quản lý nhạy cảm.</t>
  </si>
  <si>
    <t>Thiết kế 4 Role riêng biệt: Guest, Customer, Staff, Manager. Bảng Role và Staff trong DB đảm bảo phân quyền chi tiết và bảo mật dữ liệu vận hành.</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</si>
  <si>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</si>
  <si>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</si>
  <si>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</si>
  <si>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</si>
  <si>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</si>
  <si>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</si>
  <si>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</si>
  <si>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</si>
  <si>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</si>
  <si>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</si>
  <si>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</si>
  <si>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</si>
  <si>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</si>
  <si>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</si>
  <si>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</si>
  <si>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</si>
  <si>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</si>
  <si>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</si>
  <si>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</si>
  <si>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</si>
  <si>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</si>
  <si>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</si>
  <si>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</si>
  <si>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</si>
  <si>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</si>
  <si>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</si>
  <si>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Nếu không có prompt này, project có thay đổi về architecture/design?</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</si>
  <si>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</si>
  <si>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</si>
  <si>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</si>
  <si>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</si>
  <si>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</si>
  <si>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</si>
  <si>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</si>
  <si>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</si>
  <si>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</si>
  <si>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</si>
  <si>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</si>
  <si>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</si>
  <si>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</si>
  <si>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</si>
  <si>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</si>
  <si>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</si>
  <si>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</si>
  <si>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</si>
  <si>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</si>
  <si>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</si>
  <si>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</si>
  <si>
    <t>Lê Quý Hồng Nguyên</t>
  </si>
  <si>
    <t>DE200234</t>
  </si>
  <si>
    <t>SmartRide System – Hệ thống hỗ trợ thuê xe máy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</si>
</sst>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sz val="11"/>
      <name val="Calibri"/>
      <family val="2"/>
    </font>
    <font>
      <sz val="9"/>
      <color rgb="FF666666"/>
      <name val="Calibri"/>
      <family val="2"/>
    </font>
    <font>
      <b/>
      <sz val="11"/>
      <color rgb="FFFFFFFF"/>
      <name val="Calibri"/>
      <family val="2"/>
    </font>
    <font>
      <sz val="10"/>
      <color rgb="FF666666"/>
      <name val="Calibri"/>
      <family val="2"/>
    </font>
    <font>
      <b/>
      <sz val="16"/>
      <color rgb="FFFF0000"/>
      <name val="Calibri"/>
      <family val="2"/>
    </font>
    <font>
      <b/>
      <sz val="10"/>
      <color rgb="FFFF0000"/>
      <name val="Calibri"/>
      <family val="2"/>
    </font>
    <font>
      <sz val="10"/>
      <name val="Calibri"/>
      <family val="2"/>
    </font>
    <font>
      <b/>
      <sz val="12"/>
      <color rgb="FFFF0000"/>
      <name val="Calibri"/>
      <family val="2"/>
    </font>
    <font>
      <sz val="11"/>
      <color rgb="FFFF0000"/>
      <name val="Calibri"/>
      <family val="2"/>
    </font>
  </fonts>
  <fills count="5">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2" fillId="0" borderId="0" xfId="0" applyFont="1" applyAlignment="1"/>
    <xf numFmtId="0" fontId="3" fillId="0" borderId="0" xfId="0" applyFont="1" applyAlignment="1"/>
    <xf numFmtId="0" fontId="4" fillId="0" borderId="0" xfId="0" applyFont="1" applyAlignment="1"/>
    <xf numFmtId="0" fontId="4" fillId="2" borderId="0" xfId="0" applyFont="1" applyFill="1" applyAlignment="1"/>
    <xf numFmtId="0" fontId="5" fillId="0" borderId="0" xfId="0" applyFont="1" applyAlignment="1"/>
    <xf numFmtId="0" fontId="6"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4" borderId="0" xfId="0" applyFont="1" applyFill="1" applyAlignment="1">
      <alignment horizontal="left" vertical="top" wrapText="1"/>
    </xf>
    <xf numFmtId="0" fontId="4" fillId="0" borderId="0" xfId="0" applyFont="1" applyAlignment="1">
      <alignment horizontal="left" vertical="top" wrapText="1"/>
    </xf>
    <xf numFmtId="0" fontId="6" fillId="3" borderId="1" xfId="0" applyFont="1" applyFill="1" applyBorder="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left" vertical="top" wrapText="1"/>
    </xf>
    <xf numFmtId="0" fontId="11" fillId="0" borderId="0" xfId="0" applyFont="1" applyAlignment="1"/>
    <xf numFmtId="0" fontId="12" fillId="0" borderId="0" xfId="0" applyFont="1" applyAlignment="1"/>
    <xf numFmtId="0" fontId="10" fillId="0" borderId="0" xfId="0" applyFont="1" applyAlignment="1"/>
    <xf numFmtId="0" fontId="3" fillId="4"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top" wrapText="1"/>
    </xf>
    <xf numFmtId="0" fontId="1" fillId="0" borderId="0" xfId="0" applyFont="1" applyAlignment="1">
      <alignment horizontal="center" vertical="center" wrapText="1"/>
    </xf>
    <xf numFmtId="0" fontId="0" fillId="0" borderId="0" xfId="0"/>
    <xf numFmtId="0" fontId="7" fillId="0" borderId="0" xfId="0"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workbookViewId="0">
      <selection activeCell="C6" sqref="C6:C7"/>
    </sheetView>
  </sheetViews>
  <sheetFormatPr defaultRowHeight="14.4" x14ac:dyDescent="0.3"/>
  <cols>
    <col min="1" max="1" width="25" customWidth="1"/>
    <col min="2" max="2" width="40" customWidth="1"/>
    <col min="3" max="3" width="41.33203125" customWidth="1"/>
    <col min="4" max="4" width="30" customWidth="1"/>
    <col min="5" max="5" width="20" customWidth="1"/>
  </cols>
  <sheetData>
    <row r="1" spans="1:6" ht="20.85" customHeight="1" x14ac:dyDescent="0.3">
      <c r="A1" s="21" t="s">
        <v>0</v>
      </c>
      <c r="B1" s="22"/>
      <c r="C1" s="22"/>
      <c r="D1" s="22"/>
      <c r="E1" s="22"/>
      <c r="F1" s="22"/>
    </row>
    <row r="3" spans="1:6" ht="18" customHeight="1" x14ac:dyDescent="0.35">
      <c r="A3" s="1" t="s">
        <v>1</v>
      </c>
    </row>
    <row r="4" spans="1:6" ht="14.25" customHeight="1" x14ac:dyDescent="0.3">
      <c r="A4" s="2" t="s">
        <v>2</v>
      </c>
      <c r="C4" s="3" t="s">
        <v>169</v>
      </c>
    </row>
    <row r="5" spans="1:6" ht="14.25" customHeight="1" x14ac:dyDescent="0.3">
      <c r="A5" s="2" t="s">
        <v>3</v>
      </c>
      <c r="C5" t="s">
        <v>170</v>
      </c>
    </row>
    <row r="6" spans="1:6" ht="14.25" customHeight="1" x14ac:dyDescent="0.3">
      <c r="A6" s="2" t="s">
        <v>4</v>
      </c>
      <c r="C6" t="s">
        <v>5</v>
      </c>
    </row>
    <row r="7" spans="1:6" ht="14.25" customHeight="1" x14ac:dyDescent="0.3">
      <c r="A7" s="2" t="s">
        <v>6</v>
      </c>
      <c r="C7" t="s">
        <v>171</v>
      </c>
    </row>
    <row r="9" spans="1:6" ht="18" customHeight="1" x14ac:dyDescent="0.35">
      <c r="A9" s="1" t="s">
        <v>7</v>
      </c>
    </row>
    <row r="10" spans="1:6" ht="14.25" customHeight="1" x14ac:dyDescent="0.3">
      <c r="A10" s="2" t="s">
        <v>8</v>
      </c>
      <c r="C10" s="3" t="s">
        <v>9</v>
      </c>
    </row>
    <row r="11" spans="1:6" ht="14.25" customHeight="1" x14ac:dyDescent="0.3">
      <c r="A11" s="2" t="s">
        <v>10</v>
      </c>
      <c r="C11" s="4" t="s">
        <v>11</v>
      </c>
    </row>
    <row r="12" spans="1:6" ht="14.25" customHeight="1" x14ac:dyDescent="0.3">
      <c r="A12" s="2" t="s">
        <v>12</v>
      </c>
      <c r="C12" s="3">
        <f>C11/C10</f>
        <v>0.13461538461538461</v>
      </c>
      <c r="E12" s="5" t="s">
        <v>13</v>
      </c>
    </row>
    <row r="13" spans="1:6" ht="14.25" customHeight="1" x14ac:dyDescent="0.3">
      <c r="A13" s="2" t="s">
        <v>14</v>
      </c>
      <c r="C13" s="4" t="s">
        <v>15</v>
      </c>
    </row>
    <row r="15" spans="1:6" ht="18" customHeight="1" x14ac:dyDescent="0.35">
      <c r="A15" s="1" t="s">
        <v>16</v>
      </c>
    </row>
    <row r="16" spans="1:6" ht="14.25" customHeight="1" x14ac:dyDescent="0.3">
      <c r="A16" s="6" t="s">
        <v>17</v>
      </c>
      <c r="B16" s="6" t="s">
        <v>18</v>
      </c>
      <c r="C16" s="6" t="s">
        <v>19</v>
      </c>
      <c r="D16" s="6" t="s">
        <v>20</v>
      </c>
    </row>
    <row r="17" spans="1:4" ht="14.25" customHeight="1" x14ac:dyDescent="0.3">
      <c r="A17" s="7" t="s">
        <v>21</v>
      </c>
      <c r="B17" s="7" t="s">
        <v>22</v>
      </c>
      <c r="C17" s="7" t="s">
        <v>23</v>
      </c>
      <c r="D17" s="7" t="s">
        <v>24</v>
      </c>
    </row>
    <row r="18" spans="1:4" ht="14.25" customHeight="1" x14ac:dyDescent="0.3">
      <c r="A18" s="7" t="s">
        <v>25</v>
      </c>
      <c r="B18" s="7" t="s">
        <v>26</v>
      </c>
      <c r="C18" s="7" t="s">
        <v>27</v>
      </c>
      <c r="D18" s="7" t="s">
        <v>28</v>
      </c>
    </row>
    <row r="19" spans="1:4" ht="14.25" customHeight="1" x14ac:dyDescent="0.3">
      <c r="A19" s="7" t="s">
        <v>29</v>
      </c>
      <c r="B19" s="7" t="s">
        <v>30</v>
      </c>
      <c r="C19" s="7" t="s">
        <v>23</v>
      </c>
      <c r="D19" s="7" t="s">
        <v>31</v>
      </c>
    </row>
    <row r="20" spans="1:4" ht="14.25" customHeight="1" x14ac:dyDescent="0.3">
      <c r="A20" s="7" t="s">
        <v>32</v>
      </c>
      <c r="B20" s="7"/>
      <c r="C20" s="7"/>
      <c r="D20" s="7"/>
    </row>
    <row r="22" spans="1:4" ht="18" customHeight="1" x14ac:dyDescent="0.35">
      <c r="A22" s="1" t="s">
        <v>33</v>
      </c>
    </row>
    <row r="23" spans="1:4" ht="14.25" customHeight="1" x14ac:dyDescent="0.3">
      <c r="A23" s="6" t="s">
        <v>34</v>
      </c>
      <c r="B23" s="6" t="s">
        <v>35</v>
      </c>
      <c r="C23" s="6" t="s">
        <v>36</v>
      </c>
    </row>
    <row r="24" spans="1:4" ht="14.25" customHeight="1" x14ac:dyDescent="0.3">
      <c r="A24" s="7" t="s">
        <v>37</v>
      </c>
      <c r="B24" s="8" t="s">
        <v>38</v>
      </c>
      <c r="C24" s="9" t="s">
        <v>39</v>
      </c>
    </row>
    <row r="25" spans="1:4" ht="14.25" customHeight="1" x14ac:dyDescent="0.3">
      <c r="A25" s="7" t="s">
        <v>40</v>
      </c>
      <c r="B25" s="8" t="s">
        <v>38</v>
      </c>
      <c r="C25" s="9" t="s">
        <v>39</v>
      </c>
    </row>
    <row r="26" spans="1:4" ht="14.25" customHeight="1" x14ac:dyDescent="0.3">
      <c r="A26" s="7" t="s">
        <v>41</v>
      </c>
      <c r="B26" s="8" t="s">
        <v>38</v>
      </c>
      <c r="C26" s="9" t="s">
        <v>39</v>
      </c>
    </row>
    <row r="27" spans="1:4" ht="14.25" customHeight="1" x14ac:dyDescent="0.3">
      <c r="A27" s="7" t="s">
        <v>42</v>
      </c>
      <c r="B27" s="8" t="s">
        <v>43</v>
      </c>
      <c r="C27" s="9" t="s">
        <v>39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A2" sqref="A2:H2"/>
    </sheetView>
  </sheetViews>
  <sheetFormatPr defaultRowHeight="14.4" x14ac:dyDescent="0.3"/>
  <cols>
    <col min="1" max="1" width="8" customWidth="1"/>
    <col min="2" max="2" width="18" customWidth="1"/>
    <col min="3" max="3" width="20" customWidth="1"/>
    <col min="4" max="4" width="25" customWidth="1"/>
    <col min="5" max="5" width="30" customWidth="1"/>
    <col min="6" max="6" width="35" customWidth="1"/>
    <col min="7" max="7" width="50" customWidth="1"/>
    <col min="8" max="8" width="20" customWidth="1"/>
  </cols>
  <sheetData>
    <row r="1" spans="1:8" ht="20.85" customHeight="1" x14ac:dyDescent="0.3">
      <c r="A1" s="21" t="s">
        <v>44</v>
      </c>
      <c r="B1" s="22"/>
      <c r="C1" s="22"/>
      <c r="D1" s="22"/>
      <c r="E1" s="22"/>
      <c r="F1" s="22"/>
      <c r="G1" s="22"/>
      <c r="H1" s="22"/>
    </row>
    <row r="2" spans="1:8" ht="30" customHeight="1" x14ac:dyDescent="0.3">
      <c r="A2" s="23" t="s">
        <v>45</v>
      </c>
      <c r="B2" s="22"/>
      <c r="C2" s="22"/>
      <c r="D2" s="22"/>
      <c r="E2" s="22"/>
      <c r="F2" s="22"/>
      <c r="G2" s="22"/>
      <c r="H2" s="22"/>
    </row>
    <row r="3" spans="1:8" ht="39.75" customHeight="1" x14ac:dyDescent="0.3">
      <c r="A3" s="6" t="s">
        <v>46</v>
      </c>
      <c r="B3" s="6" t="s">
        <v>47</v>
      </c>
      <c r="C3" s="6" t="s">
        <v>48</v>
      </c>
      <c r="D3" s="6" t="s">
        <v>49</v>
      </c>
      <c r="E3" s="6" t="s">
        <v>50</v>
      </c>
      <c r="F3" s="6" t="s">
        <v>51</v>
      </c>
      <c r="G3" s="6" t="s">
        <v>52</v>
      </c>
      <c r="H3" s="6" t="s">
        <v>53</v>
      </c>
    </row>
    <row r="4" spans="1:8" ht="158.25" customHeight="1" x14ac:dyDescent="0.3">
      <c r="A4" s="7" t="s">
        <v>54</v>
      </c>
      <c r="B4" s="7" t="s">
        <v>55</v>
      </c>
      <c r="C4" s="7" t="s">
        <v>37</v>
      </c>
      <c r="D4" s="7" t="s">
        <v>56</v>
      </c>
      <c r="E4" s="7" t="s">
        <v>57</v>
      </c>
      <c r="F4" s="7" t="s">
        <v>58</v>
      </c>
      <c r="G4" s="7" t="s">
        <v>59</v>
      </c>
      <c r="H4" s="7" t="s">
        <v>60</v>
      </c>
    </row>
    <row r="5" spans="1:8" ht="172.5" customHeight="1" x14ac:dyDescent="0.3">
      <c r="A5" s="7" t="s">
        <v>61</v>
      </c>
      <c r="B5" s="7" t="s">
        <v>62</v>
      </c>
      <c r="C5" s="7" t="s">
        <v>40</v>
      </c>
      <c r="D5" s="7" t="s">
        <v>63</v>
      </c>
      <c r="E5" s="7" t="s">
        <v>64</v>
      </c>
      <c r="F5" s="7" t="s">
        <v>65</v>
      </c>
      <c r="G5" s="7" t="s">
        <v>66</v>
      </c>
      <c r="H5" s="7" t="s">
        <v>67</v>
      </c>
    </row>
    <row r="6" spans="1:8" ht="186.75" customHeight="1" x14ac:dyDescent="0.3">
      <c r="A6" s="7" t="s">
        <v>68</v>
      </c>
      <c r="B6" s="7" t="s">
        <v>69</v>
      </c>
      <c r="C6" s="7" t="s">
        <v>41</v>
      </c>
      <c r="D6" s="7" t="s">
        <v>70</v>
      </c>
      <c r="E6" s="7" t="s">
        <v>71</v>
      </c>
      <c r="F6" s="7" t="s">
        <v>72</v>
      </c>
      <c r="G6" s="7" t="s">
        <v>73</v>
      </c>
      <c r="H6" s="7" t="s">
        <v>74</v>
      </c>
    </row>
    <row r="7" spans="1:8" ht="230.25" customHeight="1" x14ac:dyDescent="0.3">
      <c r="A7" s="7" t="s">
        <v>75</v>
      </c>
      <c r="B7" s="7" t="s">
        <v>62</v>
      </c>
      <c r="C7" s="7" t="s">
        <v>42</v>
      </c>
      <c r="D7" s="7" t="s">
        <v>76</v>
      </c>
      <c r="E7" s="7" t="s">
        <v>77</v>
      </c>
      <c r="F7" s="7" t="s">
        <v>78</v>
      </c>
      <c r="G7" s="7" t="s">
        <v>79</v>
      </c>
      <c r="H7" s="7" t="s">
        <v>80</v>
      </c>
    </row>
    <row r="8" spans="1:8" ht="158.4" x14ac:dyDescent="0.3">
      <c r="A8" s="7" t="s">
        <v>81</v>
      </c>
      <c r="B8" s="7" t="s">
        <v>55</v>
      </c>
      <c r="C8" s="7" t="s">
        <v>41</v>
      </c>
      <c r="D8" s="7" t="s">
        <v>82</v>
      </c>
      <c r="E8" s="7" t="s">
        <v>83</v>
      </c>
      <c r="F8" s="7" t="s">
        <v>84</v>
      </c>
      <c r="G8" s="7" t="s">
        <v>85</v>
      </c>
      <c r="H8" s="7" t="s">
        <v>86</v>
      </c>
    </row>
    <row r="9" spans="1:8" ht="79.5" customHeight="1" x14ac:dyDescent="0.3">
      <c r="A9" s="7" t="s">
        <v>87</v>
      </c>
      <c r="B9" s="7" t="s">
        <v>62</v>
      </c>
      <c r="C9" s="7" t="s">
        <v>40</v>
      </c>
      <c r="D9" s="7" t="s">
        <v>88</v>
      </c>
      <c r="E9" s="7" t="s">
        <v>89</v>
      </c>
      <c r="F9" s="7" t="s">
        <v>90</v>
      </c>
      <c r="G9" s="7" t="s">
        <v>91</v>
      </c>
      <c r="H9" s="7" t="s">
        <v>92</v>
      </c>
    </row>
    <row r="10" spans="1:8" ht="79.5" customHeight="1" x14ac:dyDescent="0.3">
      <c r="A10" s="7" t="s">
        <v>93</v>
      </c>
      <c r="B10" s="7" t="s">
        <v>69</v>
      </c>
      <c r="C10" s="7" t="s">
        <v>37</v>
      </c>
      <c r="D10" s="7" t="s">
        <v>94</v>
      </c>
      <c r="E10" s="7" t="s">
        <v>95</v>
      </c>
      <c r="F10" s="7" t="s">
        <v>96</v>
      </c>
      <c r="G10" s="7" t="s">
        <v>97</v>
      </c>
      <c r="H10" s="7" t="s">
        <v>98</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selection sqref="A1:F1"/>
    </sheetView>
  </sheetViews>
  <sheetFormatPr defaultRowHeight="14.4" x14ac:dyDescent="0.3"/>
  <cols>
    <col min="1" max="1" width="12" customWidth="1"/>
    <col min="2" max="2" width="22" customWidth="1"/>
    <col min="3" max="6" width="30" customWidth="1"/>
  </cols>
  <sheetData>
    <row r="1" spans="1:6" ht="20.85" customHeight="1" x14ac:dyDescent="0.3">
      <c r="A1" s="25" t="s">
        <v>99</v>
      </c>
      <c r="B1" s="22"/>
      <c r="C1" s="22"/>
      <c r="D1" s="22"/>
      <c r="E1" s="22"/>
      <c r="F1" s="22"/>
    </row>
    <row r="2" spans="1:6" ht="14.25" customHeight="1" x14ac:dyDescent="0.3">
      <c r="A2" s="24" t="s">
        <v>100</v>
      </c>
      <c r="B2" s="22"/>
      <c r="C2" s="22"/>
      <c r="D2" s="22"/>
      <c r="E2" s="22"/>
      <c r="F2" s="22"/>
    </row>
    <row r="3" spans="1:6" ht="39.75" customHeight="1" x14ac:dyDescent="0.3">
      <c r="A3" s="6" t="s">
        <v>101</v>
      </c>
      <c r="B3" s="6" t="s">
        <v>102</v>
      </c>
      <c r="C3" s="6" t="s">
        <v>103</v>
      </c>
      <c r="D3" s="6" t="s">
        <v>104</v>
      </c>
      <c r="E3" s="6" t="s">
        <v>105</v>
      </c>
      <c r="F3" s="6" t="s">
        <v>106</v>
      </c>
    </row>
    <row r="4" spans="1:6" ht="72" x14ac:dyDescent="0.3">
      <c r="A4" s="7" t="s">
        <v>68</v>
      </c>
      <c r="B4" s="7" t="s">
        <v>107</v>
      </c>
      <c r="C4" s="7" t="s">
        <v>108</v>
      </c>
      <c r="D4" s="7" t="s">
        <v>109</v>
      </c>
      <c r="E4" s="7" t="s">
        <v>110</v>
      </c>
      <c r="F4" s="7" t="s">
        <v>111</v>
      </c>
    </row>
    <row r="5" spans="1:6" ht="86.4" x14ac:dyDescent="0.3">
      <c r="A5" s="7" t="s">
        <v>87</v>
      </c>
      <c r="B5" s="7" t="s">
        <v>107</v>
      </c>
      <c r="C5" s="7" t="s">
        <v>112</v>
      </c>
      <c r="D5" s="7" t="s">
        <v>113</v>
      </c>
      <c r="E5" s="7" t="s">
        <v>114</v>
      </c>
      <c r="F5" s="7" t="s">
        <v>115</v>
      </c>
    </row>
    <row r="6" spans="1:6" ht="86.4" x14ac:dyDescent="0.3">
      <c r="A6" s="7" t="s">
        <v>93</v>
      </c>
      <c r="B6" s="7" t="s">
        <v>116</v>
      </c>
      <c r="C6" s="7" t="s">
        <v>117</v>
      </c>
      <c r="D6" s="7" t="s">
        <v>118</v>
      </c>
      <c r="E6" s="7" t="s">
        <v>119</v>
      </c>
      <c r="F6" s="7" t="s">
        <v>120</v>
      </c>
    </row>
    <row r="7" spans="1:6" ht="60" customHeight="1" x14ac:dyDescent="0.3"/>
    <row r="8" spans="1:6" ht="60" customHeight="1" x14ac:dyDescent="0.3"/>
    <row r="9" spans="1:6" ht="60" customHeight="1" x14ac:dyDescent="0.3"/>
    <row r="10" spans="1:6" ht="60" customHeight="1" x14ac:dyDescent="0.3"/>
    <row r="11" spans="1:6" ht="60" customHeight="1" x14ac:dyDescent="0.3"/>
    <row r="12" spans="1:6" ht="60" customHeight="1" x14ac:dyDescent="0.3"/>
    <row r="13" spans="1:6" ht="60" customHeight="1" x14ac:dyDescent="0.3"/>
    <row r="14" spans="1:6" ht="60" customHeight="1" x14ac:dyDescent="0.3"/>
    <row r="15" spans="1:6" ht="60" customHeight="1" x14ac:dyDescent="0.3"/>
    <row r="16" spans="1:6" ht="60" customHeight="1" x14ac:dyDescent="0.3"/>
    <row r="17" spans="1:3" ht="60" customHeight="1" x14ac:dyDescent="0.3"/>
    <row r="18" spans="1:3" ht="60" customHeight="1" x14ac:dyDescent="0.3"/>
    <row r="19" spans="1:3" ht="60" customHeight="1" x14ac:dyDescent="0.3"/>
    <row r="20" spans="1:3" ht="60" customHeight="1" x14ac:dyDescent="0.3"/>
    <row r="21" spans="1:3" ht="60" customHeight="1" x14ac:dyDescent="0.3"/>
    <row r="22" spans="1:3" ht="60" customHeight="1" x14ac:dyDescent="0.3"/>
    <row r="23" spans="1:3" ht="60" customHeight="1" x14ac:dyDescent="0.3"/>
    <row r="24" spans="1:3" ht="60" customHeight="1" x14ac:dyDescent="0.3"/>
    <row r="30" spans="1:3" ht="18" customHeight="1" x14ac:dyDescent="0.35">
      <c r="A30" s="1" t="s">
        <v>121</v>
      </c>
    </row>
    <row r="31" spans="1:3" ht="14.25" customHeight="1" x14ac:dyDescent="0.3">
      <c r="A31" s="10" t="s">
        <v>122</v>
      </c>
      <c r="B31" s="10" t="s">
        <v>123</v>
      </c>
      <c r="C31" s="10" t="s">
        <v>124</v>
      </c>
    </row>
    <row r="32" spans="1:3" ht="28.5" customHeight="1" x14ac:dyDescent="0.3">
      <c r="A32" s="11" t="s">
        <v>125</v>
      </c>
      <c r="B32" s="11" t="s">
        <v>126</v>
      </c>
      <c r="C32" s="11" t="s">
        <v>127</v>
      </c>
    </row>
    <row r="33" spans="1:3" ht="28.5" customHeight="1" x14ac:dyDescent="0.3">
      <c r="A33" s="11" t="s">
        <v>116</v>
      </c>
      <c r="B33" s="11" t="s">
        <v>128</v>
      </c>
      <c r="C33" s="11" t="s">
        <v>129</v>
      </c>
    </row>
    <row r="34" spans="1:3" ht="28.5" customHeight="1" x14ac:dyDescent="0.3">
      <c r="A34" s="11" t="s">
        <v>107</v>
      </c>
      <c r="B34" s="11" t="s">
        <v>130</v>
      </c>
      <c r="C34" s="11" t="s">
        <v>131</v>
      </c>
    </row>
    <row r="35" spans="1:3" ht="28.5" customHeight="1" x14ac:dyDescent="0.3">
      <c r="A35" s="11" t="s">
        <v>132</v>
      </c>
      <c r="B35" s="11" t="s">
        <v>133</v>
      </c>
      <c r="C35" s="11" t="s">
        <v>134</v>
      </c>
    </row>
    <row r="36" spans="1:3" ht="42.75" customHeight="1" x14ac:dyDescent="0.3">
      <c r="A36" s="11" t="s">
        <v>135</v>
      </c>
      <c r="B36" s="11" t="s">
        <v>136</v>
      </c>
      <c r="C36" s="11" t="s">
        <v>137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Views>
    <sheetView workbookViewId="0">
      <selection activeCell="B27" sqref="B27"/>
    </sheetView>
  </sheetViews>
  <sheetFormatPr defaultRowHeight="14.4" x14ac:dyDescent="0.3"/>
  <cols>
    <col min="1" max="1" width="8" customWidth="1"/>
    <col min="2" max="2" width="60" customWidth="1"/>
    <col min="3" max="3" width="10" customWidth="1"/>
    <col min="4" max="4" width="30" customWidth="1"/>
  </cols>
  <sheetData>
    <row r="1" spans="1:4" ht="20.85" customHeight="1" x14ac:dyDescent="0.3">
      <c r="A1" s="21" t="s">
        <v>138</v>
      </c>
      <c r="B1" s="22"/>
      <c r="C1" s="22"/>
      <c r="D1" s="22"/>
    </row>
    <row r="2" spans="1:4" ht="14.25" customHeight="1" x14ac:dyDescent="0.3">
      <c r="A2" s="26" t="s">
        <v>139</v>
      </c>
      <c r="B2" s="22"/>
      <c r="C2" s="22"/>
      <c r="D2" s="22"/>
    </row>
    <row r="4" spans="1:4" ht="18" customHeight="1" x14ac:dyDescent="0.35">
      <c r="A4" s="1" t="s">
        <v>140</v>
      </c>
    </row>
    <row r="5" spans="1:4" ht="14.25" customHeight="1" x14ac:dyDescent="0.3">
      <c r="A5" s="6" t="s">
        <v>141</v>
      </c>
      <c r="B5" s="12" t="s">
        <v>142</v>
      </c>
      <c r="C5" s="6" t="s">
        <v>143</v>
      </c>
      <c r="D5" s="12" t="s">
        <v>144</v>
      </c>
    </row>
    <row r="6" spans="1:4" ht="14.25" customHeight="1" x14ac:dyDescent="0.3">
      <c r="A6" s="13" t="s">
        <v>43</v>
      </c>
      <c r="B6" s="14" t="s">
        <v>145</v>
      </c>
      <c r="C6" s="13" t="s">
        <v>146</v>
      </c>
      <c r="D6" s="14"/>
    </row>
    <row r="7" spans="1:4" ht="14.25" customHeight="1" x14ac:dyDescent="0.3">
      <c r="A7" s="13" t="s">
        <v>38</v>
      </c>
      <c r="B7" s="14" t="s">
        <v>147</v>
      </c>
      <c r="C7" s="13" t="s">
        <v>146</v>
      </c>
      <c r="D7" s="14"/>
    </row>
    <row r="8" spans="1:4" ht="14.25" customHeight="1" x14ac:dyDescent="0.3">
      <c r="A8" s="13" t="s">
        <v>15</v>
      </c>
      <c r="B8" s="14" t="s">
        <v>148</v>
      </c>
      <c r="C8" s="13" t="s">
        <v>146</v>
      </c>
      <c r="D8" s="14"/>
    </row>
    <row r="9" spans="1:4" ht="14.25" customHeight="1" x14ac:dyDescent="0.3">
      <c r="A9" s="13" t="s">
        <v>149</v>
      </c>
      <c r="B9" s="14" t="s">
        <v>150</v>
      </c>
      <c r="C9" s="13" t="s">
        <v>146</v>
      </c>
      <c r="D9" s="14"/>
    </row>
    <row r="10" spans="1:4" ht="14.25" customHeight="1" x14ac:dyDescent="0.3">
      <c r="A10" s="13" t="s">
        <v>151</v>
      </c>
      <c r="B10" s="14" t="s">
        <v>152</v>
      </c>
      <c r="C10" s="13" t="s">
        <v>146</v>
      </c>
      <c r="D10" s="14"/>
    </row>
    <row r="12" spans="1:4" ht="18" customHeight="1" x14ac:dyDescent="0.35">
      <c r="A12" s="1" t="s">
        <v>153</v>
      </c>
    </row>
    <row r="13" spans="1:4" ht="14.25" customHeight="1" x14ac:dyDescent="0.3">
      <c r="A13" s="6" t="s">
        <v>141</v>
      </c>
      <c r="B13" s="12" t="s">
        <v>142</v>
      </c>
      <c r="C13" s="6" t="s">
        <v>143</v>
      </c>
      <c r="D13" s="12" t="s">
        <v>154</v>
      </c>
    </row>
    <row r="14" spans="1:4" ht="14.25" customHeight="1" x14ac:dyDescent="0.3">
      <c r="A14" s="13" t="s">
        <v>43</v>
      </c>
      <c r="B14" s="14" t="s">
        <v>155</v>
      </c>
      <c r="C14" s="13" t="s">
        <v>146</v>
      </c>
      <c r="D14" s="14"/>
    </row>
    <row r="15" spans="1:4" ht="14.25" customHeight="1" x14ac:dyDescent="0.3">
      <c r="A15" s="13" t="s">
        <v>38</v>
      </c>
      <c r="B15" s="14" t="s">
        <v>156</v>
      </c>
      <c r="C15" s="13" t="s">
        <v>146</v>
      </c>
      <c r="D15" s="14"/>
    </row>
    <row r="16" spans="1:4" ht="14.25" customHeight="1" x14ac:dyDescent="0.3">
      <c r="A16" s="13" t="s">
        <v>15</v>
      </c>
      <c r="B16" s="14" t="s">
        <v>157</v>
      </c>
      <c r="C16" s="13" t="s">
        <v>146</v>
      </c>
      <c r="D16" s="14"/>
    </row>
    <row r="17" spans="1:4" ht="14.25" customHeight="1" x14ac:dyDescent="0.3">
      <c r="A17" s="13" t="s">
        <v>149</v>
      </c>
      <c r="B17" s="14" t="s">
        <v>158</v>
      </c>
      <c r="C17" s="13" t="s">
        <v>146</v>
      </c>
      <c r="D17" s="14"/>
    </row>
    <row r="18" spans="1:4" ht="14.25" customHeight="1" x14ac:dyDescent="0.3">
      <c r="A18" s="13" t="s">
        <v>151</v>
      </c>
      <c r="B18" s="14" t="s">
        <v>159</v>
      </c>
      <c r="C18" s="13" t="s">
        <v>146</v>
      </c>
      <c r="D18" s="14"/>
    </row>
    <row r="20" spans="1:4" ht="15" customHeight="1" x14ac:dyDescent="0.3">
      <c r="A20" s="15" t="s">
        <v>160</v>
      </c>
    </row>
    <row r="21" spans="1:4" ht="14.25" customHeight="1" x14ac:dyDescent="0.3">
      <c r="A21" s="16" t="s">
        <v>161</v>
      </c>
    </row>
    <row r="22" spans="1:4" ht="14.25" customHeight="1" x14ac:dyDescent="0.3">
      <c r="A22" s="16" t="s">
        <v>162</v>
      </c>
    </row>
    <row r="25" spans="1:4" ht="18" customHeight="1" x14ac:dyDescent="0.35">
      <c r="A25" s="1" t="s">
        <v>163</v>
      </c>
    </row>
    <row r="26" spans="1:4" ht="14.25" customHeight="1" x14ac:dyDescent="0.3">
      <c r="A26" s="17" t="s">
        <v>164</v>
      </c>
    </row>
    <row r="27" spans="1:4" ht="42.75" customHeight="1" x14ac:dyDescent="0.3">
      <c r="A27" s="18" t="s">
        <v>46</v>
      </c>
      <c r="B27" s="10" t="s">
        <v>165</v>
      </c>
      <c r="C27" s="10" t="s">
        <v>166</v>
      </c>
      <c r="D27" s="10" t="s">
        <v>167</v>
      </c>
    </row>
    <row r="28" spans="1:4" ht="14.25" customHeight="1" x14ac:dyDescent="0.3">
      <c r="A28" s="19" t="s">
        <v>54</v>
      </c>
      <c r="B28" s="20" t="s">
        <v>168</v>
      </c>
      <c r="C28" s="20" t="s">
        <v>168</v>
      </c>
      <c r="D28" s="20" t="s">
        <v>168</v>
      </c>
    </row>
    <row r="29" spans="1:4" ht="14.25" customHeight="1" x14ac:dyDescent="0.3">
      <c r="A29" s="19" t="s">
        <v>61</v>
      </c>
      <c r="B29" s="20" t="s">
        <v>168</v>
      </c>
      <c r="C29" s="20" t="s">
        <v>168</v>
      </c>
      <c r="D29" s="20" t="s">
        <v>168</v>
      </c>
    </row>
    <row r="30" spans="1:4" ht="14.25" customHeight="1" x14ac:dyDescent="0.3">
      <c r="A30" s="19" t="s">
        <v>68</v>
      </c>
      <c r="B30" s="20" t="s">
        <v>168</v>
      </c>
      <c r="C30" s="20" t="s">
        <v>168</v>
      </c>
      <c r="D30" s="20" t="s">
        <v>168</v>
      </c>
    </row>
    <row r="31" spans="1:4" ht="14.25" customHeight="1" x14ac:dyDescent="0.3">
      <c r="A31" s="19" t="s">
        <v>75</v>
      </c>
      <c r="B31" s="20" t="s">
        <v>168</v>
      </c>
      <c r="C31" s="20" t="s">
        <v>168</v>
      </c>
      <c r="D31" s="20" t="s">
        <v>168</v>
      </c>
    </row>
    <row r="32" spans="1:4" ht="14.25" customHeight="1" x14ac:dyDescent="0.3">
      <c r="A32" s="19" t="s">
        <v>81</v>
      </c>
      <c r="B32" s="20" t="s">
        <v>168</v>
      </c>
      <c r="C32" s="20" t="s">
        <v>168</v>
      </c>
      <c r="D32" s="20" t="s">
        <v>168</v>
      </c>
    </row>
    <row r="33" spans="1:4" ht="14.25" customHeight="1" x14ac:dyDescent="0.3">
      <c r="A33" s="19" t="s">
        <v>87</v>
      </c>
      <c r="B33" s="20" t="s">
        <v>168</v>
      </c>
      <c r="C33" s="20" t="s">
        <v>168</v>
      </c>
      <c r="D33" s="20" t="s">
        <v>168</v>
      </c>
    </row>
    <row r="34" spans="1:4" ht="14.25" customHeight="1" x14ac:dyDescent="0.3">
      <c r="A34" s="19" t="s">
        <v>93</v>
      </c>
      <c r="B34" s="20" t="s">
        <v>168</v>
      </c>
      <c r="C34" s="20" t="s">
        <v>168</v>
      </c>
      <c r="D34" s="20" t="s">
        <v>168</v>
      </c>
    </row>
  </sheetData>
  <mergeCells count="2">
    <mergeCell ref="A1:D1"/>
    <mergeCell ref="A2:D2"/>
  </mergeCells>
  <pageMargins left="0.75" right="0.75" top="1" bottom="1" header="0.5" footer="0.5"/>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2026-06-16T09:51:14Z</dcterms:created>
  <dcterms:modified xsi:type="dcterms:W3CDTF">2026-06-16T09:56:47Z</dcterms:modified>
</cp:coreProperties>
</file>