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4e4d14c0d244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3e40f226a8845cc"/>
    <x:sheet xmlns:r="http://schemas.openxmlformats.org/officeDocument/2006/relationships" name="sources" sheetId="2" r:id="R0978e04b87c54f1b"/>
    <x:sheet xmlns:r="http://schemas.openxmlformats.org/officeDocument/2006/relationships" name="subjects" sheetId="3" r:id="R67d072a679da4928"/>
    <x:sheet xmlns:r="http://schemas.openxmlformats.org/officeDocument/2006/relationships" name="exams" sheetId="4" r:id="Rf84283dcab744cc3"/>
    <x:sheet xmlns:r="http://schemas.openxmlformats.org/officeDocument/2006/relationships" name="questions" sheetId="5" r:id="Rd8fc1a3f04124d33"/>
    <x:sheet xmlns:r="http://schemas.openxmlformats.org/officeDocument/2006/relationships" name="options" sheetId="6" r:id="R80f7ad1a31e84fd2"/>
    <x:sheet xmlns:r="http://schemas.openxmlformats.org/officeDocument/2006/relationships" name="db_schema_attempts" sheetId="7" r:id="R99f81ea82c244eb5"/>
    <x:sheet xmlns:r="http://schemas.openxmlformats.org/officeDocument/2006/relationships" name="import_checklist" sheetId="8" r:id="R6524077352864e1b"/>
    <x:sheet xmlns:r="http://schemas.openxmlformats.org/officeDocument/2006/relationships" name="dashboard" sheetId="9" r:id="Racd65b291c9846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1FAE5"/>
      </x:patternFill>
    </x:fill>
    <x:fill>
      <x:patternFill patternType="solid">
        <x:fgColor rgb="FF1D4ED8"/>
      </x:patternFill>
    </x:fill>
    <x:fill>
      <x:patternFill patternType="solid">
        <x:fgColor rgb="FF7C3AED"/>
      </x:patternFill>
    </x:fill>
    <x:fill>
      <x:patternFill patternType="solid">
        <x:fgColor rgb="FFDC2626"/>
      </x:patternFill>
    </x:fill>
    <x:fill>
      <x:patternFill patternType="solid">
        <x:fgColor rgb="FFF97316"/>
      </x:patternFill>
    </x:fill>
    <x:fill>
      <x:patternFill patternType="solid">
        <x:fgColor rgb="FF111827"/>
      </x:patternFill>
    </x:fill>
    <x:fill>
      <x:patternFill patternType="solid">
        <x:fgColor rgb="FF2563EB"/>
      </x:patternFill>
    </x:fill>
    <x:fill>
      <x:patternFill patternType="solid">
        <x:fgColor rgb="FFE0F2FE"/>
      </x:patternFill>
    </x:fill>
  </x:fills>
  <x:borders count="2">
    <x:border/>
    <x:border/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0" fillId="9" borderId="1" xfId="0" applyNumberFormat="1" applyFont="1" applyFill="1" applyBorder="1"/>
    <x:xf numFmtId="0" fontId="3" fillId="9" borderId="1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1" xfId="0" applyNumberFormat="1" applyFont="1" applyFill="1" applyBorder="1" applyAlignment="1">
      <x:alignment wrapText="1"/>
    </x:xf>
    <x:xf numFmtId="0" fontId="4" fillId="8" borderId="0" xfId="0" applyNumberFormat="1" applyFont="1" applyFill="1" applyBorder="1"/>
    <x:xf numFmtId="0" fontId="4" fillId="8" borderId="1" xfId="0" applyNumberFormat="1" applyFont="1" applyFill="1" applyBorder="1"/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0" fillId="10" borderId="1" xfId="0" applyNumberFormat="1" applyFont="1" applyFill="1" applyBorder="1"/>
    <x:xf numFmtId="0" fontId="2" fillId="10" borderId="1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c8b7d219bc4787" /><Relationship Type="http://schemas.openxmlformats.org/officeDocument/2006/relationships/theme" Target="/xl/theme/theme1.xml" Id="Ree20f92011cc4c16" /><Relationship Type="http://schemas.microsoft.com/office/2022/11/relationships/FeaturePropertyBag" Target="/xl/featurePropertyBag/featurePropertyBag.xml" Id="R0d5db14fb6a54f95" /><Relationship Type="http://schemas.openxmlformats.org/officeDocument/2006/relationships/sharedStrings" Target="/xl/sharedStrings.xml" Id="Re798ece5eba3469d" /><Relationship Type="http://schemas.openxmlformats.org/officeDocument/2006/relationships/worksheet" Target="/xl/worksheets/sheet1.xml" Id="Re3e40f226a8845cc" /><Relationship Type="http://schemas.openxmlformats.org/officeDocument/2006/relationships/worksheet" Target="/xl/worksheets/sheet2.xml" Id="R0978e04b87c54f1b" /><Relationship Type="http://schemas.openxmlformats.org/officeDocument/2006/relationships/worksheet" Target="/xl/worksheets/sheet3.xml" Id="R67d072a679da4928" /><Relationship Type="http://schemas.openxmlformats.org/officeDocument/2006/relationships/worksheet" Target="/xl/worksheets/sheet4.xml" Id="Rf84283dcab744cc3" /><Relationship Type="http://schemas.openxmlformats.org/officeDocument/2006/relationships/worksheet" Target="/xl/worksheets/sheet5.xml" Id="Rd8fc1a3f04124d33" /><Relationship Type="http://schemas.openxmlformats.org/officeDocument/2006/relationships/worksheet" Target="/xl/worksheets/sheet6.xml" Id="R80f7ad1a31e84fd2" /><Relationship Type="http://schemas.openxmlformats.org/officeDocument/2006/relationships/worksheet" Target="/xl/worksheets/sheet7.xml" Id="R99f81ea82c244eb5" /><Relationship Type="http://schemas.openxmlformats.org/officeDocument/2006/relationships/worksheet" Target="/xl/worksheets/sheet8.xml" Id="R6524077352864e1b" /><Relationship Type="http://schemas.openxmlformats.org/officeDocument/2006/relationships/worksheet" Target="/xl/worksheets/sheet9.xml" Id="Racd65b291c98466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ourcesTable" displayName="SourcesTable" ref="A1:L6" headerRowCount="1">
  <x:tableColumns count="12">
    <x:tableColumn id="1" name="source_id"/>
    <x:tableColumn id="2" name="source_type"/>
    <x:tableColumn id="3" name="year"/>
    <x:tableColumn id="4" name="exam_type"/>
    <x:tableColumn id="5" name="title"/>
    <x:tableColumn id="6" name="official_owner"/>
    <x:tableColumn id="7" name="subject_count"/>
    <x:tableColumn id="8" name="subject_list"/>
    <x:tableColumn id="9" name="source_url"/>
    <x:tableColumn id="10" name="drive_or_pdf_url"/>
    <x:tableColumn id="11" name="status"/>
    <x:tableColumn id="12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ubjectsTable" displayName="SubjectsTable" ref="A1:H12" headerRowCount="1">
  <x:tableColumns count="8">
    <x:tableColumn id="1" name="subject_id"/>
    <x:tableColumn id="2" name="subject_name"/>
    <x:tableColumn id="3" name="slug"/>
    <x:tableColumn id="4" name="exam_format"/>
    <x:tableColumn id="5" name="default_duration_minutes"/>
    <x:tableColumn id="6" name="default_question_count"/>
    <x:tableColumn id="7" name="program"/>
    <x:tableColumn id="8" name="active"/>
  </x:tableColumns>
  <x:tableStyleInfo name="TableStyleMedium2" showRowStripes="1"/>
</x:table>
</file>

<file path=xl/tables/table3.xml><?xml version="1.0" encoding="utf-8"?>
<x:table xmlns:x="http://schemas.openxmlformats.org/spreadsheetml/2006/main" id="3" name="ExamsTable" displayName="ExamsTable" ref="A1:P6" headerRowCount="1">
  <x:tableColumns count="16">
    <x:tableColumn id="1" name="exam_id"/>
    <x:tableColumn id="2" name="source_id"/>
    <x:tableColumn id="3" name="subject_id"/>
    <x:tableColumn id="4" name="title"/>
    <x:tableColumn id="5" name="year"/>
    <x:tableColumn id="6" name="exam_code"/>
    <x:tableColumn id="7" name="exam_type"/>
    <x:tableColumn id="8" name="source_owner"/>
    <x:tableColumn id="9" name="duration_minutes"/>
    <x:tableColumn id="10" name="total_questions"/>
    <x:tableColumn id="11" name="program"/>
    <x:tableColumn id="12" name="status"/>
    <x:tableColumn id="13" name="source_url"/>
    <x:tableColumn id="14" name="pdf_url"/>
    <x:tableColumn id="15" name="answer_url"/>
    <x:tableColumn id="16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QuestionsTable" displayName="QuestionsTable" ref="A1:N3" headerRowCount="1">
  <x:tableColumns count="14">
    <x:tableColumn id="1" name="question_id"/>
    <x:tableColumn id="2" name="exam_id"/>
    <x:tableColumn id="3" name="question_number"/>
    <x:tableColumn id="4" name="question_type"/>
    <x:tableColumn id="5" name="content"/>
    <x:tableColumn id="6" name="image_url"/>
    <x:tableColumn id="7" name="topic"/>
    <x:tableColumn id="8" name="difficulty"/>
    <x:tableColumn id="9" name="correct_answer"/>
    <x:tableColumn id="10" name="explanation"/>
    <x:tableColumn id="11" name="source_page"/>
    <x:tableColumn id="12" name="source_url"/>
    <x:tableColumn id="13" name="ocr_confidence"/>
    <x:tableColumn id="14" name="status"/>
  </x:tableColumns>
  <x:tableStyleInfo name="TableStyleMedium2" showRowStripes="1"/>
</x:table>
</file>

<file path=xl/tables/table5.xml><?xml version="1.0" encoding="utf-8"?>
<x:table xmlns:x="http://schemas.openxmlformats.org/spreadsheetml/2006/main" id="5" name="OptionsTable" displayName="OptionsTable" ref="A1:H5" headerRowCount="1">
  <x:tableColumns count="8">
    <x:tableColumn id="1" name="option_id"/>
    <x:tableColumn id="2" name="question_id"/>
    <x:tableColumn id="3" name="option_label"/>
    <x:tableColumn id="4" name="option_content"/>
    <x:tableColumn id="5" name="image_url"/>
    <x:tableColumn id="6" name="is_correct_import_only"/>
    <x:tableColumn id="7" name="source_url"/>
    <x:tableColumn id="8" name="status"/>
  </x:tableColumns>
  <x:tableStyleInfo name="TableStyleMedium2" showRowStripes="1"/>
</x:table>
</file>

<file path=xl/tables/table6.xml><?xml version="1.0" encoding="utf-8"?>
<x:table xmlns:x="http://schemas.openxmlformats.org/spreadsheetml/2006/main" id="6" name="AttemptSchemaTable" displayName="AttemptSchemaTable" ref="A1:E20" headerRowCount="1">
  <x:tableColumns count="5">
    <x:tableColumn id="1" name="table"/>
    <x:tableColumn id="2" name="column"/>
    <x:tableColumn id="3" name="type"/>
    <x:tableColumn id="4" name="required"/>
    <x:tableColumn id="5" name="description"/>
  </x:tableColumns>
  <x:tableStyleInfo name="TableStyleMedium2" showRowStripes="1"/>
</x:table>
</file>

<file path=xl/tables/table7.xml><?xml version="1.0" encoding="utf-8"?>
<x:table xmlns:x="http://schemas.openxmlformats.org/spreadsheetml/2006/main" id="7" name="ChecklistTable" displayName="ChecklistTable" ref="A1:E9" headerRowCount="1">
  <x:tableColumns count="5">
    <x:tableColumn id="1" name="step"/>
    <x:tableColumn id="2" name="task"/>
    <x:tableColumn id="3" name="owner"/>
    <x:tableColumn id="4" name="status"/>
    <x:tableColumn id="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c8e0e2d958441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7abd177c7714d2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ee545bbd00147e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d441b18ff38408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aa4bb20d121408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11d7c64d0c54f4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4bc8b6f7a3e4a21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90" hidden="0" customWidth="1"/>
  </x:cols>
  <x:sheetData>
    <x:row r="1">
      <x:c r="A1" s="10" t="str">
        <x:v>DB THI THỬ THPT - IMPORT TEMPLATE</x:v>
      </x:c>
      <x:c r="B1" s="10"/>
    </x:row>
    <x:row r="2">
      <x:c r="A2" s="11"/>
      <x:c r="B2" s="11"/>
    </x:row>
    <x:row r="3">
      <x:c r="A3" s="12" t="str">
        <x:v>Mục đích</x:v>
      </x:c>
      <x:c r="B3" s="11" t="str">
        <x:v>Template Google Sheet/Excel để import đề thi thật vào database chức năng Thi thử</x:v>
      </x:c>
    </x:row>
    <x:row r="4">
      <x:c r="A4" s="12" t="str">
        <x:v>Nguồn ưu tiên</x:v>
      </x:c>
      <x:c r="B4" s="11" t="str">
        <x:v>Cục Quản lý chất lượng - Bộ GD&amp;ĐT, Sở GD&amp;ĐT, trang trường/nguồn công khai có dẫn link</x:v>
      </x:c>
    </x:row>
    <x:row r="5">
      <x:c r="A5" s="12" t="str">
        <x:v>Nguyên tắc</x:v>
      </x:c>
      <x:c r="B5" s="11" t="str">
        <x:v>Không dùng dữ liệu fake; mỗi đề/câu phải có source_url</x:v>
      </x:c>
    </x:row>
    <x:row r="6">
      <x:c r="A6" s="12" t="str">
        <x:v>Luồng import</x:v>
      </x:c>
      <x:c r="B6" s="11" t="str">
        <x:v>sources -&gt; exams -&gt; questions -&gt; options -&gt; answers</x:v>
      </x:c>
    </x:row>
    <x:row r="7">
      <x:c r="A7" s="12" t="str">
        <x:v>Lưu ý</x:v>
      </x:c>
      <x:c r="B7" s="11" t="str">
        <x:v>Không trả correct_answer ra frontend khi học sinh đang làm bài</x:v>
      </x:c>
    </x:row>
    <x:row r="8">
      <x:c r="A8" s="12" t="str">
        <x:v>Ngày tạo</x:v>
      </x:c>
      <x:c r="B8" s="11" t="str">
        <x:v>2026-06-15 14:41</x:v>
      </x:c>
    </x:row>
    <x:row r="9">
      <x:c r="A9" s="12" t="str">
        <x:v>Trạng thái</x:v>
      </x:c>
      <x:c r="B9" s="11" t="str">
        <x:v>Có schema đầy đủ + nguồn chính thống; phần câu hỏi cần nhập/extract từ PDF/JSON</x:v>
      </x:c>
    </x:row>
    <x:row r="10">
      <x:c r="A10" s="12" t="str">
        <x:v>Gợi ý</x:v>
      </x:c>
      <x:c r="B10" s="11" t="str">
        <x:v>Dùng Google Sheet này làm master data, sau đó export CSV import vào DB</x:v>
      </x:c>
    </x:row>
    <x:row r="11">
      <x:c r="A11" s="12" t="str">
        <x:v>Encoding</x:v>
      </x:c>
      <x:c r="B11" s="11" t="str">
        <x:v>UTF-8</x:v>
      </x:c>
    </x:row>
    <x:row r="12">
      <x:c r="A12" s="12" t="str">
        <x:v>ID format</x:v>
      </x:c>
      <x:c r="B12" s="11" t="str">
        <x:v>exam_id: THPT_&lt;YEAR&gt;_&lt;SUBJECT&gt;_&lt;CODE&gt;; question_id: &lt;exam_id&gt;_Q&lt;NUMBER&gt;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0" hidden="0" customWidth="1"/>
    <x:col min="4" max="4" width="18" hidden="0" customWidth="1"/>
    <x:col min="5" max="5" width="42" hidden="0" customWidth="1"/>
    <x:col min="6" max="6" width="32" hidden="0" customWidth="1"/>
    <x:col min="7" max="7" width="14" hidden="0" customWidth="1"/>
    <x:col min="8" max="8" width="42" hidden="0" customWidth="1"/>
    <x:col min="9" max="9" width="70" hidden="0" customWidth="1"/>
    <x:col min="10" max="10" width="70" hidden="0" customWidth="1"/>
    <x:col min="11" max="11" width="20" hidden="0" customWidth="1"/>
    <x:col min="12" max="12" width="50" hidden="0" customWidth="1"/>
  </x:cols>
  <x:sheetData>
    <x:row r="1">
      <x:c r="A1" s="20" t="str">
        <x:v>source_id</x:v>
      </x:c>
      <x:c r="B1" s="20" t="str">
        <x:v>source_type</x:v>
      </x:c>
      <x:c r="C1" s="20" t="str">
        <x:v>year</x:v>
      </x:c>
      <x:c r="D1" s="20" t="str">
        <x:v>exam_type</x:v>
      </x:c>
      <x:c r="E1" s="20" t="str">
        <x:v>title</x:v>
      </x:c>
      <x:c r="F1" s="20" t="str">
        <x:v>official_owner</x:v>
      </x:c>
      <x:c r="G1" s="20" t="str">
        <x:v>subject_count</x:v>
      </x:c>
      <x:c r="H1" s="20" t="str">
        <x:v>subject_list</x:v>
      </x:c>
      <x:c r="I1" s="20" t="str">
        <x:v>source_url</x:v>
      </x:c>
      <x:c r="J1" s="20" t="str">
        <x:v>drive_or_pdf_url</x:v>
      </x:c>
      <x:c r="K1" s="20" t="str">
        <x:v>status</x:v>
      </x:c>
      <x:c r="L1" s="20" t="str">
        <x:v>notes</x:v>
      </x:c>
    </x:row>
    <x:row r="2">
      <x:c r="A2" t="str">
        <x:v>SRC_MOET_REF_2025</x:v>
      </x:c>
      <x:c r="B2" t="str">
        <x:v>MOET_REFERENCE</x:v>
      </x:c>
      <x:c r="C2" t="n">
        <x:v>2025</x:v>
      </x:c>
      <x:c r="D2" t="str">
        <x:v>Đề tham khảo</x:v>
      </x:c>
      <x:c r="E2" t="str">
        <x:v>Đề thi tham khảo Kỳ thi tốt nghiệp THPT từ năm 2025</x:v>
      </x:c>
      <x:c r="F2" t="str">
        <x:v>Bộ GD&amp;ĐT - Cục Quản lý chất lượng</x:v>
      </x:c>
      <x:c r="G2" t="n">
        <x:v>18</x:v>
      </x:c>
      <x:c r="H2" t="str">
        <x:v>Toán; Ngữ văn; Ngoại ngữ; Vật lí; Hóa học; Sinh học; Lịch sử; Địa lí; GDKT&amp;PL; Tin học; Công nghệ; ...</x:v>
      </x:c>
      <x:c r="I2" t="str">
        <x:v>https://vqa.moet.gov.vn/vi/news/tin-tuc-su-kien/de-thi-tham-khao-ky-thi-tot-nghiep-thpt-tu-nam-2025-159.html</x:v>
      </x:c>
      <x:c r="J2" t="str">
        <x:v>https://drive.google.com/drive/folders/1sUh3HxfURV9zCsmEHYqeXDZINhV0DizA</x:v>
      </x:c>
      <x:c r="K2" t="str">
        <x:v>source_verified</x:v>
      </x:c>
      <x:c r="L2" t="str">
        <x:v>Bộ GDĐT công bố 18 đề tham khảo từ 2025</x:v>
      </x:c>
    </x:row>
    <x:row r="3">
      <x:c r="A3" t="str">
        <x:v>SRC_MOET_REF_2024</x:v>
      </x:c>
      <x:c r="B3" t="str">
        <x:v>MOET_REFERENCE</x:v>
      </x:c>
      <x:c r="C3" t="n">
        <x:v>2024</x:v>
      </x:c>
      <x:c r="D3" t="str">
        <x:v>Đề tham khảo</x:v>
      </x:c>
      <x:c r="E3" t="str">
        <x:v>Đề thi tham khảo Kỳ thi tốt nghiệp THPT năm 2024</x:v>
      </x:c>
      <x:c r="F3" t="str">
        <x:v>Bộ GD&amp;ĐT - Cục Quản lý chất lượng</x:v>
      </x:c>
      <x:c r="G3" t="n">
        <x:v>15</x:v>
      </x:c>
      <x:c r="H3" t="str">
        <x:v>Ngữ văn; Toán; Ngoại ngữ; Vật lí; Hóa học; Sinh học; Lịch sử; Địa lí; GDCD; ...</x:v>
      </x:c>
      <x:c r="I3" t="str">
        <x:v>https://vqa.moet.gov.vn/vi/news/tin-tuc-su-kien/bo-giao-duc-va-dao-tao-cong-bo-de-thi-tham-khao-ky-thi-tot-nghiep-thpt-nam-2024-92.html</x:v>
      </x:c>
      <x:c r="J3" t="str">
        <x:v>https://drive.google.com/drive/folders/1R7JgpGf45H7dltrEAM1Fh4SE16p4_W3C</x:v>
      </x:c>
      <x:c r="K3" t="str">
        <x:v>source_verified</x:v>
      </x:c>
      <x:c r="L3" t="str">
        <x:v>Năm 2024: 15 đề tham khảo; 14 môn trắc nghiệm, Ngữ văn tự luận</x:v>
      </x:c>
    </x:row>
    <x:row r="4">
      <x:c r="A4" t="str">
        <x:v>SRC_MOET_REF_2023</x:v>
      </x:c>
      <x:c r="B4" t="str">
        <x:v>MOET_REFERENCE</x:v>
      </x:c>
      <x:c r="C4" t="n">
        <x:v>2023</x:v>
      </x:c>
      <x:c r="D4" t="str">
        <x:v>Đề tham khảo</x:v>
      </x:c>
      <x:c r="E4" t="str">
        <x:v>Đề thi tham khảo Kỳ thi tốt nghiệp THPT năm 2023</x:v>
      </x:c>
      <x:c r="F4" t="str">
        <x:v>Bộ GD&amp;ĐT - Cục Quản lý chất lượng</x:v>
      </x:c>
      <x:c r="G4" t="n">
        <x:v>15</x:v>
      </x:c>
      <x:c r="H4" t="str">
        <x:v>Ngữ văn; Toán; Ngoại ngữ; Vật lí; Hóa học; Sinh học; Lịch sử; Địa lí; GDCD; ...</x:v>
      </x:c>
      <x:c r="I4" t="str">
        <x:v>https://vqa.moet.gov.vn/vi/thong-bao-quan-ly-khao-thi/thong-bao/de-thi-tham-khao-ky-thi-tot-nghiep-thpt-nam-2023-10.html</x:v>
      </x:c>
      <x:c r="J4" t="str">
        <x:v>https://drive.google.com/drive/u/1/folders/1JYTi9AhGubdscXjKXdRDuqIUW_mPatJu</x:v>
      </x:c>
      <x:c r="K4" t="str">
        <x:v>source_verified</x:v>
      </x:c>
      <x:c r="L4" t="str">
        <x:v>Nguồn tham khảo chính thống</x:v>
      </x:c>
    </x:row>
    <x:row r="5">
      <x:c r="A5" t="str">
        <x:v>SRC_MOET_OFFICIAL_LIT_2023</x:v>
      </x:c>
      <x:c r="B5" t="str">
        <x:v>MOET_OFFICIAL</x:v>
      </x:c>
      <x:c r="C5" t="n">
        <x:v>2023</x:v>
      </x:c>
      <x:c r="D5" t="str">
        <x:v>Đề chính thức</x:v>
      </x:c>
      <x:c r="E5" t="str">
        <x:v>Đề thi Ngữ văn và đáp án/thang điểm tốt nghiệp THPT 2023</x:v>
      </x:c>
      <x:c r="F5" t="str">
        <x:v>Bộ GD&amp;ĐT - Cục Quản lý chất lượng</x:v>
      </x:c>
      <x:c r="G5" t="n">
        <x:v>1</x:v>
      </x:c>
      <x:c r="H5" t="str">
        <x:v>Ngữ văn</x:v>
      </x:c>
      <x:c r="I5" t="str">
        <x:v>https://vqa.moet.gov.vn/vi/thong-bao-quan-ly-khao-thi/thong-bao/thi-tot-nghiep-thpt-2023-dap-an-va-thang-diem-bai-thi-ngu-van-28.html</x:v>
      </x:c>
      <x:c r="J5" t="str">
        <x:v>https://vqa.moet.gov.vn/vi/thong-bao-quan-ly-khao-thi/thong-bao/thi-tot-nghiep-thpt-2023-dap-an-va-thang-diem-bai-thi-ngu-van-28.html?download=1&amp;id=0</x:v>
      </x:c>
      <x:c r="K5" t="str">
        <x:v>source_verified_pdf</x:v>
      </x:c>
      <x:c r="L5" t="str">
        <x:v>Có file đề và đáp án/thang điểm</x:v>
      </x:c>
    </x:row>
    <x:row r="6">
      <x:c r="A6" t="str">
        <x:v>SRC_MOET_OFFICIAL_MC_2023</x:v>
      </x:c>
      <x:c r="B6" t="str">
        <x:v>MOET_OFFICIAL</x:v>
      </x:c>
      <x:c r="C6" t="n">
        <x:v>2023</x:v>
      </x:c>
      <x:c r="D6" t="str">
        <x:v>Đáp án chính thức</x:v>
      </x:c>
      <x:c r="E6" t="str">
        <x:v>Đáp án 14 môn thi trắc nghiệm tốt nghiệp THPT năm 2023</x:v>
      </x:c>
      <x:c r="F6" t="str">
        <x:v>Bộ GD&amp;ĐT - Cục Quản lý chất lượng</x:v>
      </x:c>
      <x:c r="G6" t="n">
        <x:v>14</x:v>
      </x:c>
      <x:c r="H6" t="str">
        <x:v>Toán; Ngoại ngữ; Vật lí; Hóa học; Sinh học; Lịch sử; Địa lí; GDCD; ...</x:v>
      </x:c>
      <x:c r="I6" t="str">
        <x:v>https://vqa.moet.gov.vn/vi/thong-bao-quan-ly-khao-thi/thong-bao/thi-tot-nghiep-thpt-2023-dap-an-va-thang-diem-bai-thi-ngu-van-28.html</x:v>
      </x:c>
      <x:c r="J6" t="str"/>
      <x:c r="K6" t="str">
        <x:v>need_child_page</x:v>
      </x:c>
      <x:c r="L6" t="str">
        <x:v>Link child page nằm trong tin Ngữ văn 2023</x:v>
      </x:c>
    </x:row>
  </x:sheetData>
  <x:dataValidations count="1">
    <x:dataValidation type="list" sqref="K2:K200">
      <x:formula1>"todo,pending_extract,source_verified,source_verified_pdf,need_child_page,ready_imported,error"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c8e0e2d9584411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.75" hidden="0" customWidth="1"/>
    <x:col min="2" max="2" width="12.75" hidden="0" customWidth="1"/>
    <x:col min="3" max="3" width="9.25" hidden="0" customWidth="1"/>
    <x:col min="4" max="4" width="10.75" hidden="0" customWidth="1"/>
    <x:col min="5" max="5" width="20.5" hidden="0" customWidth="1"/>
    <x:col min="6" max="6" width="18.75" hidden="0" customWidth="1"/>
    <x:col min="7" max="7" width="13.25" hidden="0" customWidth="1"/>
    <x:col min="8" max="8" width="5.130000114440918" hidden="0" customWidth="1"/>
  </x:cols>
  <x:sheetData>
    <x:row r="1">
      <x:c r="A1" s="28" t="str">
        <x:v>subject_id</x:v>
      </x:c>
      <x:c r="B1" s="28" t="str">
        <x:v>subject_name</x:v>
      </x:c>
      <x:c r="C1" s="28" t="str">
        <x:v>slug</x:v>
      </x:c>
      <x:c r="D1" s="28" t="str">
        <x:v>exam_format</x:v>
      </x:c>
      <x:c r="E1" s="28" t="str">
        <x:v>default_duration_minutes</x:v>
      </x:c>
      <x:c r="F1" s="28" t="str">
        <x:v>default_question_count</x:v>
      </x:c>
      <x:c r="G1" s="28" t="str">
        <x:v>program</x:v>
      </x:c>
      <x:c r="H1" s="28" t="str">
        <x:v>active</x:v>
      </x:c>
    </x:row>
    <x:row r="2">
      <x:c r="A2" t="str">
        <x:v>TOAN</x:v>
      </x:c>
      <x:c r="B2" t="str">
        <x:v>Toán</x:v>
      </x:c>
      <x:c r="C2" t="str">
        <x:v>toan</x:v>
      </x:c>
      <x:c r="D2" t="str">
        <x:v>Trắc nghiệm</x:v>
      </x:c>
      <x:c r="E2" t="n">
        <x:v>90</x:v>
      </x:c>
      <x:c r="F2" t="n">
        <x:v>50</x:v>
      </x:c>
      <x:c r="G2" t="str">
        <x:v>GDPT 2006/2018</x:v>
      </x:c>
      <x:c r="H2" s="21" t="b">
        <x:v>1</x:v>
      </x:c>
    </x:row>
    <x:row r="3">
      <x:c r="A3" t="str">
        <x:v>NGU_VAN</x:v>
      </x:c>
      <x:c r="B3" t="str">
        <x:v>Ngữ văn</x:v>
      </x:c>
      <x:c r="C3" t="str">
        <x:v>ngu-van</x:v>
      </x:c>
      <x:c r="D3" t="str">
        <x:v>Tự luận</x:v>
      </x:c>
      <x:c r="E3" t="n">
        <x:v>120</x:v>
      </x:c>
      <x:c r="F3"/>
      <x:c r="G3" t="str">
        <x:v>GDPT 2006/2018</x:v>
      </x:c>
      <x:c r="H3" s="21" t="b">
        <x:v>1</x:v>
      </x:c>
    </x:row>
    <x:row r="4">
      <x:c r="A4" t="str">
        <x:v>TIENG_ANH</x:v>
      </x:c>
      <x:c r="B4" t="str">
        <x:v>Tiếng Anh</x:v>
      </x:c>
      <x:c r="C4" t="str">
        <x:v>tieng-anh</x:v>
      </x:c>
      <x:c r="D4" t="str">
        <x:v>Trắc nghiệm</x:v>
      </x:c>
      <x:c r="E4" t="n">
        <x:v>60</x:v>
      </x:c>
      <x:c r="F4" t="n">
        <x:v>50</x:v>
      </x:c>
      <x:c r="G4" t="str">
        <x:v>GDPT 2006/2018</x:v>
      </x:c>
      <x:c r="H4" s="21" t="b">
        <x:v>1</x:v>
      </x:c>
    </x:row>
    <x:row r="5">
      <x:c r="A5" t="str">
        <x:v>VAT_LY</x:v>
      </x:c>
      <x:c r="B5" t="str">
        <x:v>Vật lí</x:v>
      </x:c>
      <x:c r="C5" t="str">
        <x:v>vat-ly</x:v>
      </x:c>
      <x:c r="D5" t="str">
        <x:v>Trắc nghiệm</x:v>
      </x:c>
      <x:c r="E5" t="n">
        <x:v>50</x:v>
      </x:c>
      <x:c r="F5" t="n">
        <x:v>40</x:v>
      </x:c>
      <x:c r="G5" t="str">
        <x:v>GDPT 2006/2018</x:v>
      </x:c>
      <x:c r="H5" s="21" t="b">
        <x:v>1</x:v>
      </x:c>
    </x:row>
    <x:row r="6">
      <x:c r="A6" t="str">
        <x:v>HOA_HOC</x:v>
      </x:c>
      <x:c r="B6" t="str">
        <x:v>Hóa học</x:v>
      </x:c>
      <x:c r="C6" t="str">
        <x:v>hoa-hoc</x:v>
      </x:c>
      <x:c r="D6" t="str">
        <x:v>Trắc nghiệm</x:v>
      </x:c>
      <x:c r="E6" t="n">
        <x:v>50</x:v>
      </x:c>
      <x:c r="F6" t="n">
        <x:v>40</x:v>
      </x:c>
      <x:c r="G6" t="str">
        <x:v>GDPT 2006/2018</x:v>
      </x:c>
      <x:c r="H6" s="21" t="b">
        <x:v>1</x:v>
      </x:c>
    </x:row>
    <x:row r="7">
      <x:c r="A7" t="str">
        <x:v>SINH_HOC</x:v>
      </x:c>
      <x:c r="B7" t="str">
        <x:v>Sinh học</x:v>
      </x:c>
      <x:c r="C7" t="str">
        <x:v>sinh-hoc</x:v>
      </x:c>
      <x:c r="D7" t="str">
        <x:v>Trắc nghiệm</x:v>
      </x:c>
      <x:c r="E7" t="n">
        <x:v>50</x:v>
      </x:c>
      <x:c r="F7" t="n">
        <x:v>40</x:v>
      </x:c>
      <x:c r="G7" t="str">
        <x:v>GDPT 2006/2018</x:v>
      </x:c>
      <x:c r="H7" s="21" t="b">
        <x:v>1</x:v>
      </x:c>
    </x:row>
    <x:row r="8">
      <x:c r="A8" t="str">
        <x:v>LICH_SU</x:v>
      </x:c>
      <x:c r="B8" t="str">
        <x:v>Lịch sử</x:v>
      </x:c>
      <x:c r="C8" t="str">
        <x:v>lich-su</x:v>
      </x:c>
      <x:c r="D8" t="str">
        <x:v>Trắc nghiệm</x:v>
      </x:c>
      <x:c r="E8" t="n">
        <x:v>50</x:v>
      </x:c>
      <x:c r="F8" t="n">
        <x:v>40</x:v>
      </x:c>
      <x:c r="G8" t="str">
        <x:v>GDPT 2006/2018</x:v>
      </x:c>
      <x:c r="H8" s="21" t="b">
        <x:v>1</x:v>
      </x:c>
    </x:row>
    <x:row r="9">
      <x:c r="A9" t="str">
        <x:v>DIA_LY</x:v>
      </x:c>
      <x:c r="B9" t="str">
        <x:v>Địa lí</x:v>
      </x:c>
      <x:c r="C9" t="str">
        <x:v>dia-ly</x:v>
      </x:c>
      <x:c r="D9" t="str">
        <x:v>Trắc nghiệm</x:v>
      </x:c>
      <x:c r="E9" t="n">
        <x:v>50</x:v>
      </x:c>
      <x:c r="F9" t="n">
        <x:v>40</x:v>
      </x:c>
      <x:c r="G9" t="str">
        <x:v>GDPT 2006/2018</x:v>
      </x:c>
      <x:c r="H9" s="21" t="b">
        <x:v>1</x:v>
      </x:c>
    </x:row>
    <x:row r="10">
      <x:c r="A10" t="str">
        <x:v>GDCD_GDKTPL</x:v>
      </x:c>
      <x:c r="B10" t="str">
        <x:v>GDCD/GDKT&amp;PL</x:v>
      </x:c>
      <x:c r="C10" t="str">
        <x:v>gdcd-gdktpl</x:v>
      </x:c>
      <x:c r="D10" t="str">
        <x:v>Trắc nghiệm</x:v>
      </x:c>
      <x:c r="E10" t="n">
        <x:v>50</x:v>
      </x:c>
      <x:c r="F10" t="n">
        <x:v>40</x:v>
      </x:c>
      <x:c r="G10" t="str">
        <x:v>GDPT 2006/2018</x:v>
      </x:c>
      <x:c r="H10" s="21" t="b">
        <x:v>1</x:v>
      </x:c>
    </x:row>
    <x:row r="11">
      <x:c r="A11" t="str">
        <x:v>TIN_HOC</x:v>
      </x:c>
      <x:c r="B11" t="str">
        <x:v>Tin học</x:v>
      </x:c>
      <x:c r="C11" t="str">
        <x:v>tin-hoc</x:v>
      </x:c>
      <x:c r="D11" t="str">
        <x:v>Trắc nghiệm</x:v>
      </x:c>
      <x:c r="E11" t="n">
        <x:v>50</x:v>
      </x:c>
      <x:c r="F11"/>
      <x:c r="G11" t="str">
        <x:v>GDPT 2018</x:v>
      </x:c>
      <x:c r="H11" s="21" t="b">
        <x:v>1</x:v>
      </x:c>
    </x:row>
    <x:row r="12">
      <x:c r="A12" t="str">
        <x:v>CONG_NGHE</x:v>
      </x:c>
      <x:c r="B12" t="str">
        <x:v>Công nghệ</x:v>
      </x:c>
      <x:c r="C12" t="str">
        <x:v>cong-nghe</x:v>
      </x:c>
      <x:c r="D12" t="str">
        <x:v>Trắc nghiệm</x:v>
      </x:c>
      <x:c r="E12" t="n">
        <x:v>50</x:v>
      </x:c>
      <x:c r="F12"/>
      <x:c r="G12" t="str">
        <x:v>GDPT 2018</x:v>
      </x:c>
      <x:c r="H12" s="21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07abd177c7714d2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14" hidden="0" customWidth="1"/>
    <x:col min="4" max="4" width="55" hidden="0" customWidth="1"/>
    <x:col min="5" max="5" width="10" hidden="0" customWidth="1"/>
    <x:col min="6" max="6" width="14" hidden="0" customWidth="1"/>
    <x:col min="7" max="7" width="18" hidden="0" customWidth="1"/>
    <x:col min="8" max="8" width="18" hidden="0" customWidth="1"/>
    <x:col min="9" max="9" width="16" hidden="0" customWidth="1"/>
    <x:col min="10" max="10" width="16" hidden="0" customWidth="1"/>
    <x:col min="11" max="11" width="14" hidden="0" customWidth="1"/>
    <x:col min="12" max="12" width="18" hidden="0" customWidth="1"/>
    <x:col min="13" max="13" width="65" hidden="0" customWidth="1"/>
    <x:col min="14" max="14" width="65" hidden="0" customWidth="1"/>
    <x:col min="15" max="15" width="65" hidden="0" customWidth="1"/>
    <x:col min="16" max="16" width="45" hidden="0" customWidth="1"/>
  </x:cols>
  <x:sheetData>
    <x:row r="1">
      <x:c r="A1" s="32" t="str">
        <x:v>exam_id</x:v>
      </x:c>
      <x:c r="B1" s="32" t="str">
        <x:v>source_id</x:v>
      </x:c>
      <x:c r="C1" s="32" t="str">
        <x:v>subject_id</x:v>
      </x:c>
      <x:c r="D1" s="32" t="str">
        <x:v>title</x:v>
      </x:c>
      <x:c r="E1" s="32" t="str">
        <x:v>year</x:v>
      </x:c>
      <x:c r="F1" s="32" t="str">
        <x:v>exam_code</x:v>
      </x:c>
      <x:c r="G1" s="32" t="str">
        <x:v>exam_type</x:v>
      </x:c>
      <x:c r="H1" s="32" t="str">
        <x:v>source_owner</x:v>
      </x:c>
      <x:c r="I1" s="32" t="str">
        <x:v>duration_minutes</x:v>
      </x:c>
      <x:c r="J1" s="32" t="str">
        <x:v>total_questions</x:v>
      </x:c>
      <x:c r="K1" s="32" t="str">
        <x:v>program</x:v>
      </x:c>
      <x:c r="L1" s="32" t="str">
        <x:v>status</x:v>
      </x:c>
      <x:c r="M1" s="32" t="str">
        <x:v>source_url</x:v>
      </x:c>
      <x:c r="N1" s="32" t="str">
        <x:v>pdf_url</x:v>
      </x:c>
      <x:c r="O1" s="32" t="str">
        <x:v>answer_url</x:v>
      </x:c>
      <x:c r="P1" s="32" t="str">
        <x:v>notes</x:v>
      </x:c>
    </x:row>
    <x:row r="2">
      <x:c r="A2" t="str">
        <x:v>THPT_2025_TOAN_REF</x:v>
      </x:c>
      <x:c r="B2" t="str">
        <x:v>SRC_MOET_REF_2025</x:v>
      </x:c>
      <x:c r="C2" t="str">
        <x:v>TOAN</x:v>
      </x:c>
      <x:c r="D2" t="str">
        <x:v>Đề tham khảo tốt nghiệp THPT từ năm 2025 - Môn Toán</x:v>
      </x:c>
      <x:c r="E2" t="n">
        <x:v>2025</x:v>
      </x:c>
      <x:c r="F2" t="str">
        <x:v>REF</x:v>
      </x:c>
      <x:c r="G2" t="str">
        <x:v>Đề tham khảo</x:v>
      </x:c>
      <x:c r="H2" t="str">
        <x:v>Bộ GD&amp;ĐT</x:v>
      </x:c>
      <x:c r="I2" t="n">
        <x:v>90</x:v>
      </x:c>
      <x:c r="J2"/>
      <x:c r="K2" t="str">
        <x:v>GDPT 2018</x:v>
      </x:c>
      <x:c r="L2" t="str">
        <x:v>pending_extract</x:v>
      </x:c>
      <x:c r="M2" t="str">
        <x:v>https://vqa.moet.gov.vn/vi/news/tin-tuc-su-kien/de-thi-tham-khao-ky-thi-tot-nghiep-thpt-tu-nam-2025-159.html</x:v>
      </x:c>
      <x:c r="N2" t="str">
        <x:v>https://drive.google.com/drive/folders/1sUh3HxfURV9zCsmEHYqeXDZINhV0DizA</x:v>
      </x:c>
      <x:c r="O2" t="str"/>
      <x:c r="P2" t="str">
        <x:v>Cần tải PDF từ Drive và extract</x:v>
      </x:c>
    </x:row>
    <x:row r="3">
      <x:c r="A3" t="str">
        <x:v>THPT_2025_NGU_VAN_REF</x:v>
      </x:c>
      <x:c r="B3" t="str">
        <x:v>SRC_MOET_REF_2025</x:v>
      </x:c>
      <x:c r="C3" t="str">
        <x:v>NGU_VAN</x:v>
      </x:c>
      <x:c r="D3" t="str">
        <x:v>Đề tham khảo tốt nghiệp THPT từ năm 2025 - Môn Ngữ văn</x:v>
      </x:c>
      <x:c r="E3" t="n">
        <x:v>2025</x:v>
      </x:c>
      <x:c r="F3" t="str">
        <x:v>REF</x:v>
      </x:c>
      <x:c r="G3" t="str">
        <x:v>Đề tham khảo</x:v>
      </x:c>
      <x:c r="H3" t="str">
        <x:v>Bộ GD&amp;ĐT</x:v>
      </x:c>
      <x:c r="I3" t="n">
        <x:v>120</x:v>
      </x:c>
      <x:c r="J3"/>
      <x:c r="K3" t="str">
        <x:v>GDPT 2018</x:v>
      </x:c>
      <x:c r="L3" t="str">
        <x:v>pending_extract</x:v>
      </x:c>
      <x:c r="M3" t="str">
        <x:v>https://vqa.moet.gov.vn/vi/news/tin-tuc-su-kien/de-thi-tham-khao-ky-thi-tot-nghiep-thpt-tu-nam-2025-159.html</x:v>
      </x:c>
      <x:c r="N3" t="str">
        <x:v>https://drive.google.com/drive/folders/1sUh3HxfURV9zCsmEHYqeXDZINhV0DizA</x:v>
      </x:c>
      <x:c r="O3" t="str"/>
      <x:c r="P3" t="str">
        <x:v>Tự luận</x:v>
      </x:c>
    </x:row>
    <x:row r="4">
      <x:c r="A4" t="str">
        <x:v>THPT_2024_TOAN_REF</x:v>
      </x:c>
      <x:c r="B4" t="str">
        <x:v>SRC_MOET_REF_2024</x:v>
      </x:c>
      <x:c r="C4" t="str">
        <x:v>TOAN</x:v>
      </x:c>
      <x:c r="D4" t="str">
        <x:v>Đề tham khảo tốt nghiệp THPT năm 2024 - Môn Toán</x:v>
      </x:c>
      <x:c r="E4" t="n">
        <x:v>2024</x:v>
      </x:c>
      <x:c r="F4" t="str">
        <x:v>REF</x:v>
      </x:c>
      <x:c r="G4" t="str">
        <x:v>Đề tham khảo</x:v>
      </x:c>
      <x:c r="H4" t="str">
        <x:v>Bộ GD&amp;ĐT</x:v>
      </x:c>
      <x:c r="I4" t="n">
        <x:v>90</x:v>
      </x:c>
      <x:c r="J4" t="n">
        <x:v>50</x:v>
      </x:c>
      <x:c r="K4" t="str">
        <x:v>GDPT 2006</x:v>
      </x:c>
      <x:c r="L4" t="str">
        <x:v>pending_extract</x:v>
      </x:c>
      <x:c r="M4" t="str">
        <x:v>https://vqa.moet.gov.vn/vi/news/tin-tuc-su-kien/bo-giao-duc-va-dao-tao-cong-bo-de-thi-tham-khao-ky-thi-tot-nghiep-thpt-nam-2024-92.html</x:v>
      </x:c>
      <x:c r="N4" t="str">
        <x:v>https://drive.google.com/drive/folders/1R7JgpGf45H7dltrEAM1Fh4SE16p4_W3C</x:v>
      </x:c>
      <x:c r="O4" t="str"/>
      <x:c r="P4" t="str"/>
    </x:row>
    <x:row r="5">
      <x:c r="A5" t="str">
        <x:v>THPT_2024_TA_REF</x:v>
      </x:c>
      <x:c r="B5" t="str">
        <x:v>SRC_MOET_REF_2024</x:v>
      </x:c>
      <x:c r="C5" t="str">
        <x:v>TIENG_ANH</x:v>
      </x:c>
      <x:c r="D5" t="str">
        <x:v>Đề tham khảo tốt nghiệp THPT năm 2024 - Môn Tiếng Anh</x:v>
      </x:c>
      <x:c r="E5" t="n">
        <x:v>2024</x:v>
      </x:c>
      <x:c r="F5" t="str">
        <x:v>REF</x:v>
      </x:c>
      <x:c r="G5" t="str">
        <x:v>Đề tham khảo</x:v>
      </x:c>
      <x:c r="H5" t="str">
        <x:v>Bộ GD&amp;ĐT</x:v>
      </x:c>
      <x:c r="I5" t="n">
        <x:v>60</x:v>
      </x:c>
      <x:c r="J5" t="n">
        <x:v>50</x:v>
      </x:c>
      <x:c r="K5" t="str">
        <x:v>GDPT 2006</x:v>
      </x:c>
      <x:c r="L5" t="str">
        <x:v>pending_extract</x:v>
      </x:c>
      <x:c r="M5" t="str">
        <x:v>https://vqa.moet.gov.vn/vi/news/tin-tuc-su-kien/bo-giao-duc-va-dao-tao-cong-bo-de-thi-tham-khao-ky-thi-tot-nghiep-thpt-nam-2024-92.html</x:v>
      </x:c>
      <x:c r="N5" t="str">
        <x:v>https://drive.google.com/drive/folders/1R7JgpGf45H7dltrEAM1Fh4SE16p4_W3C</x:v>
      </x:c>
      <x:c r="O5" t="str"/>
      <x:c r="P5" t="str"/>
    </x:row>
    <x:row r="6">
      <x:c r="A6" t="str">
        <x:v>THPT_2023_NGU_VAN_OFFICIAL</x:v>
      </x:c>
      <x:c r="B6" t="str">
        <x:v>SRC_MOET_OFFICIAL_LIT_2023</x:v>
      </x:c>
      <x:c r="C6" t="str">
        <x:v>NGU_VAN</x:v>
      </x:c>
      <x:c r="D6" t="str">
        <x:v>Đề chính thức tốt nghiệp THPT 2023 - Môn Ngữ văn</x:v>
      </x:c>
      <x:c r="E6" t="n">
        <x:v>2023</x:v>
      </x:c>
      <x:c r="F6" t="str">
        <x:v>OFFICIAL</x:v>
      </x:c>
      <x:c r="G6" t="str">
        <x:v>Đề chính thức</x:v>
      </x:c>
      <x:c r="H6" t="str">
        <x:v>Bộ GD&amp;ĐT</x:v>
      </x:c>
      <x:c r="I6" t="n">
        <x:v>120</x:v>
      </x:c>
      <x:c r="J6"/>
      <x:c r="K6" t="str">
        <x:v>GDPT 2006</x:v>
      </x:c>
      <x:c r="L6" t="str">
        <x:v>source_verified</x:v>
      </x:c>
      <x:c r="M6" t="str">
        <x:v>https://vqa.moet.gov.vn/vi/thong-bao-quan-ly-khao-thi/thong-bao/thi-tot-nghiep-thpt-2023-dap-an-va-thang-diem-bai-thi-ngu-van-28.html</x:v>
      </x:c>
      <x:c r="N6" t="str">
        <x:v>https://vqa.moet.gov.vn/vi/thong-bao-quan-ly-khao-thi/thong-bao/thi-tot-nghiep-thpt-2023-dap-an-va-thang-diem-bai-thi-ngu-van-28.html?download=1&amp;id=0</x:v>
      </x:c>
      <x:c r="O6" t="str">
        <x:v>https://vqa.moet.gov.vn/vi/thong-bao-quan-ly-khao-thi/thong-bao/thi-tot-nghiep-thpt-2023-dap-an-va-thang-diem-bai-thi-ngu-van-28.html?download=1&amp;id=1</x:v>
      </x:c>
      <x:c r="P6" t="str">
        <x:v>Có PDF 1 trang đề và 2 trang đáp án/thang điểm</x:v>
      </x:c>
    </x:row>
  </x:sheetData>
  <x:dataValidations count="1">
    <x:dataValidation type="list" sqref="L2:L500">
      <x:formula1>"todo,pending_extract,source_verified,source_verified_pdf,need_child_page,ready_imported,error"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e545bbd00147e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6" hidden="0" customWidth="1"/>
    <x:col min="3" max="3" width="14" hidden="0" customWidth="1"/>
    <x:col min="4" max="4" width="16" hidden="0" customWidth="1"/>
    <x:col min="5" max="5" width="80" hidden="0" customWidth="1"/>
    <x:col min="6" max="6" width="30" hidden="0" customWidth="1"/>
    <x:col min="7" max="7" width="22" hidden="0" customWidth="1"/>
    <x:col min="8" max="8" width="14" hidden="0" customWidth="1"/>
    <x:col min="9" max="9" width="14" hidden="0" customWidth="1"/>
    <x:col min="10" max="10" width="60" hidden="0" customWidth="1"/>
    <x:col min="11" max="11" width="12" hidden="0" customWidth="1"/>
    <x:col min="12" max="12" width="65" hidden="0" customWidth="1"/>
    <x:col min="13" max="13" width="16" hidden="0" customWidth="1"/>
    <x:col min="14" max="14" width="18" hidden="0" customWidth="1"/>
  </x:cols>
  <x:sheetData>
    <x:row r="1">
      <x:c r="A1" s="38" t="str">
        <x:v>question_id</x:v>
      </x:c>
      <x:c r="B1" s="38" t="str">
        <x:v>exam_id</x:v>
      </x:c>
      <x:c r="C1" s="38" t="str">
        <x:v>question_number</x:v>
      </x:c>
      <x:c r="D1" s="38" t="str">
        <x:v>question_type</x:v>
      </x:c>
      <x:c r="E1" s="38" t="str">
        <x:v>content</x:v>
      </x:c>
      <x:c r="F1" s="38" t="str">
        <x:v>image_url</x:v>
      </x:c>
      <x:c r="G1" s="38" t="str">
        <x:v>topic</x:v>
      </x:c>
      <x:c r="H1" s="38" t="str">
        <x:v>difficulty</x:v>
      </x:c>
      <x:c r="I1" s="38" t="str">
        <x:v>correct_answer</x:v>
      </x:c>
      <x:c r="J1" s="38" t="str">
        <x:v>explanation</x:v>
      </x:c>
      <x:c r="K1" s="38" t="str">
        <x:v>source_page</x:v>
      </x:c>
      <x:c r="L1" s="38" t="str">
        <x:v>source_url</x:v>
      </x:c>
      <x:c r="M1" s="38" t="str">
        <x:v>ocr_confidence</x:v>
      </x:c>
      <x:c r="N1" s="38" t="str">
        <x:v>status</x:v>
      </x:c>
    </x:row>
    <x:row r="2">
      <x:c r="A2" t="str">
        <x:v>THPT_2024_TOAN_REF_Q001</x:v>
      </x:c>
      <x:c r="B2" t="str">
        <x:v>THPT_2024_TOAN_REF</x:v>
      </x:c>
      <x:c r="C2" t="n">
        <x:v>1</x:v>
      </x:c>
      <x:c r="D2" t="str">
        <x:v>multiple_choice</x:v>
      </x:c>
      <x:c r="E2" t="str">
        <x:v>[PASTE/EXTRACT REAL QUESTION TEXT HERE]</x:v>
      </x:c>
      <x:c r="F2" t="str"/>
      <x:c r="G2" t="str"/>
      <x:c r="H2" t="str"/>
      <x:c r="I2" t="str"/>
      <x:c r="J2" t="str">
        <x:v>[PASTE EXPLANATION IF AVAILABLE]</x:v>
      </x:c>
      <x:c r="K2" t="n">
        <x:v>1</x:v>
      </x:c>
      <x:c r="L2" t="str">
        <x:v>https://vqa.moet.gov.vn/vi/news/tin-tuc-su-kien/bo-giao-duc-va-dao-tao-cong-bo-de-thi-tham-khao-ky-thi-tot-nghiep-thpt-nam-2024-92.html</x:v>
      </x:c>
      <x:c r="M2" t="str"/>
      <x:c r="N2" t="str">
        <x:v>pending_extract</x:v>
      </x:c>
    </x:row>
    <x:row r="3">
      <x:c r="A3" t="str">
        <x:v>THPT_2024_TA_REF_Q001</x:v>
      </x:c>
      <x:c r="B3" t="str">
        <x:v>THPT_2024_TA_REF</x:v>
      </x:c>
      <x:c r="C3" t="n">
        <x:v>1</x:v>
      </x:c>
      <x:c r="D3" t="str">
        <x:v>multiple_choice</x:v>
      </x:c>
      <x:c r="E3" t="str">
        <x:v>[PASTE/EXTRACT REAL QUESTION TEXT HERE]</x:v>
      </x:c>
      <x:c r="F3" t="str"/>
      <x:c r="G3" t="str"/>
      <x:c r="H3" t="str"/>
      <x:c r="I3" t="str"/>
      <x:c r="J3" t="str">
        <x:v>[PASTE EXPLANATION IF AVAILABLE]</x:v>
      </x:c>
      <x:c r="K3" t="n">
        <x:v>1</x:v>
      </x:c>
      <x:c r="L3" t="str">
        <x:v>https://vqa.moet.gov.vn/vi/news/tin-tuc-su-kien/bo-giao-duc-va-dao-tao-cong-bo-de-thi-tham-khao-ky-thi-tot-nghiep-thpt-nam-2024-92.html</x:v>
      </x:c>
      <x:c r="M3" t="str"/>
      <x:c r="N3" t="str">
        <x:v>pending_extract</x:v>
      </x:c>
    </x:row>
  </x:sheetData>
  <x:dataValidations count="1">
    <x:dataValidation type="list" sqref="N2:N5000">
      <x:formula1>"todo,pending_extract,source_verified,source_verified_pdf,need_child_page,ready_imported,error"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d441b18ff38408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8" hidden="0" customWidth="1"/>
    <x:col min="3" max="3" width="12" hidden="0" customWidth="1"/>
    <x:col min="4" max="4" width="70" hidden="0" customWidth="1"/>
    <x:col min="5" max="5" width="30" hidden="0" customWidth="1"/>
    <x:col min="6" max="6" width="18" hidden="0" customWidth="1"/>
    <x:col min="7" max="7" width="65" hidden="0" customWidth="1"/>
    <x:col min="8" max="8" width="18" hidden="0" customWidth="1"/>
  </x:cols>
  <x:sheetData>
    <x:row r="1">
      <x:c r="A1" s="44" t="str">
        <x:v>option_id</x:v>
      </x:c>
      <x:c r="B1" s="44" t="str">
        <x:v>question_id</x:v>
      </x:c>
      <x:c r="C1" s="44" t="str">
        <x:v>option_label</x:v>
      </x:c>
      <x:c r="D1" s="44" t="str">
        <x:v>option_content</x:v>
      </x:c>
      <x:c r="E1" s="44" t="str">
        <x:v>image_url</x:v>
      </x:c>
      <x:c r="F1" s="44" t="str">
        <x:v>is_correct_import_only</x:v>
      </x:c>
      <x:c r="G1" s="44" t="str">
        <x:v>source_url</x:v>
      </x:c>
      <x:c r="H1" s="44" t="str">
        <x:v>status</x:v>
      </x:c>
    </x:row>
    <x:row r="2">
      <x:c r="A2" t="str">
        <x:v>THPT_2024_TOAN_REF_Q001_A</x:v>
      </x:c>
      <x:c r="B2" t="str">
        <x:v>THPT_2024_TOAN_REF_Q001</x:v>
      </x:c>
      <x:c r="C2" t="str">
        <x:v>A</x:v>
      </x:c>
      <x:c r="D2" t="str">
        <x:v>[PASTE OPTION A]</x:v>
      </x:c>
      <x:c r="E2" t="str"/>
      <x:c r="F2" s="21" t="b">
        <x:v>0</x:v>
      </x:c>
      <x:c r="G2" t="str">
        <x:v>https://vqa.moet.gov.vn/vi/news/tin-tuc-su-kien/bo-giao-duc-va-dao-tao-cong-bo-de-thi-tham-khao-ky-thi-tot-nghiep-thpt-nam-2024-92.html</x:v>
      </x:c>
      <x:c r="H2" t="str">
        <x:v>pending_extract</x:v>
      </x:c>
    </x:row>
    <x:row r="3">
      <x:c r="A3" t="str">
        <x:v>THPT_2024_TOAN_REF_Q001_B</x:v>
      </x:c>
      <x:c r="B3" t="str">
        <x:v>THPT_2024_TOAN_REF_Q001</x:v>
      </x:c>
      <x:c r="C3" t="str">
        <x:v>B</x:v>
      </x:c>
      <x:c r="D3" t="str">
        <x:v>[PASTE OPTION B]</x:v>
      </x:c>
      <x:c r="E3" t="str"/>
      <x:c r="F3" s="21" t="b">
        <x:v>0</x:v>
      </x:c>
      <x:c r="G3" t="str">
        <x:v>https://vqa.moet.gov.vn/vi/news/tin-tuc-su-kien/bo-giao-duc-va-dao-tao-cong-bo-de-thi-tham-khao-ky-thi-tot-nghiep-thpt-nam-2024-92.html</x:v>
      </x:c>
      <x:c r="H3" t="str">
        <x:v>pending_extract</x:v>
      </x:c>
    </x:row>
    <x:row r="4">
      <x:c r="A4" t="str">
        <x:v>THPT_2024_TOAN_REF_Q001_C</x:v>
      </x:c>
      <x:c r="B4" t="str">
        <x:v>THPT_2024_TOAN_REF_Q001</x:v>
      </x:c>
      <x:c r="C4" t="str">
        <x:v>C</x:v>
      </x:c>
      <x:c r="D4" t="str">
        <x:v>[PASTE OPTION C]</x:v>
      </x:c>
      <x:c r="E4" t="str"/>
      <x:c r="F4" s="21" t="b">
        <x:v>0</x:v>
      </x:c>
      <x:c r="G4" t="str">
        <x:v>https://vqa.moet.gov.vn/vi/news/tin-tuc-su-kien/bo-giao-duc-va-dao-tao-cong-bo-de-thi-tham-khao-ky-thi-tot-nghiep-thpt-nam-2024-92.html</x:v>
      </x:c>
      <x:c r="H4" t="str">
        <x:v>pending_extract</x:v>
      </x:c>
    </x:row>
    <x:row r="5">
      <x:c r="A5" t="str">
        <x:v>THPT_2024_TOAN_REF_Q001_D</x:v>
      </x:c>
      <x:c r="B5" t="str">
        <x:v>THPT_2024_TOAN_REF_Q001</x:v>
      </x:c>
      <x:c r="C5" t="str">
        <x:v>D</x:v>
      </x:c>
      <x:c r="D5" t="str">
        <x:v>[PASTE OPTION D]</x:v>
      </x:c>
      <x:c r="E5" t="str"/>
      <x:c r="F5" s="21" t="b">
        <x:v>0</x:v>
      </x:c>
      <x:c r="G5" t="str">
        <x:v>https://vqa.moet.gov.vn/vi/news/tin-tuc-su-kien/bo-giao-duc-va-dao-tao-cong-bo-de-thi-tham-khao-ky-thi-tot-nghiep-thpt-nam-2024-92.html</x:v>
      </x:c>
      <x:c r="H5" t="str">
        <x:v>pending_extract</x:v>
      </x:c>
    </x:row>
  </x:sheetData>
  <x:dataValidations count="1">
    <x:dataValidation type="list" sqref="H2:H20000">
      <x:formula1>"todo,pending_extract,source_verified,source_verified_pdf,need_child_page,ready_imported,error"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aa4bb20d121408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.130000114440918" hidden="0" customWidth="1"/>
    <x:col min="2" max="2" width="18.25" hidden="0" customWidth="1"/>
    <x:col min="3" max="3" width="7.5" hidden="0" customWidth="1"/>
    <x:col min="4" max="4" width="7.130000114440918" hidden="0" customWidth="1"/>
    <x:col min="5" max="5" width="31.75" hidden="0" customWidth="1"/>
  </x:cols>
  <x:sheetData>
    <x:row r="1">
      <x:c r="A1" s="50" t="str">
        <x:v>table</x:v>
      </x:c>
      <x:c r="B1" s="50" t="str">
        <x:v>column</x:v>
      </x:c>
      <x:c r="C1" s="50" t="str">
        <x:v>type</x:v>
      </x:c>
      <x:c r="D1" s="50" t="str">
        <x:v>required</x:v>
      </x:c>
      <x:c r="E1" s="50" t="str">
        <x:v>description</x:v>
      </x:c>
    </x:row>
    <x:row r="2">
      <x:c r="A2" t="str">
        <x:v>exam_attempts</x:v>
      </x:c>
      <x:c r="B2" t="str">
        <x:v>attempt_id</x:v>
      </x:c>
      <x:c r="C2" t="str">
        <x:v>uuid/text</x:v>
      </x:c>
      <x:c r="D2" s="21" t="b">
        <x:v>1</x:v>
      </x:c>
      <x:c r="E2" t="str">
        <x:v>ID lần làm bài</x:v>
      </x:c>
    </x:row>
    <x:row r="3">
      <x:c r="A3" t="str">
        <x:v>exam_attempts</x:v>
      </x:c>
      <x:c r="B3" t="str">
        <x:v>user_id</x:v>
      </x:c>
      <x:c r="C3" t="str">
        <x:v>uuid/text</x:v>
      </x:c>
      <x:c r="D3" s="21" t="b">
        <x:v>1</x:v>
      </x:c>
      <x:c r="E3" t="str">
        <x:v>ID học sinh</x:v>
      </x:c>
    </x:row>
    <x:row r="4">
      <x:c r="A4" t="str">
        <x:v>exam_attempts</x:v>
      </x:c>
      <x:c r="B4" t="str">
        <x:v>exam_id</x:v>
      </x:c>
      <x:c r="C4" t="str">
        <x:v>text</x:v>
      </x:c>
      <x:c r="D4" s="21" t="b">
        <x:v>1</x:v>
      </x:c>
      <x:c r="E4" t="str">
        <x:v>FK exams.exam_id</x:v>
      </x:c>
    </x:row>
    <x:row r="5">
      <x:c r="A5" t="str">
        <x:v>exam_attempts</x:v>
      </x:c>
      <x:c r="B5" t="str">
        <x:v>started_at</x:v>
      </x:c>
      <x:c r="C5" t="str">
        <x:v>datetime</x:v>
      </x:c>
      <x:c r="D5" s="21" t="b">
        <x:v>1</x:v>
      </x:c>
      <x:c r="E5" t="str">
        <x:v>Thời điểm bắt đầu</x:v>
      </x:c>
    </x:row>
    <x:row r="6">
      <x:c r="A6" t="str">
        <x:v>exam_attempts</x:v>
      </x:c>
      <x:c r="B6" t="str">
        <x:v>submitted_at</x:v>
      </x:c>
      <x:c r="C6" t="str">
        <x:v>datetime</x:v>
      </x:c>
      <x:c r="D6" s="21" t="b">
        <x:v>0</x:v>
      </x:c>
      <x:c r="E6" t="str">
        <x:v>Thời điểm nộp</x:v>
      </x:c>
    </x:row>
    <x:row r="7">
      <x:c r="A7" t="str">
        <x:v>exam_attempts</x:v>
      </x:c>
      <x:c r="B7" t="str">
        <x:v>status</x:v>
      </x:c>
      <x:c r="C7" t="str">
        <x:v>enum</x:v>
      </x:c>
      <x:c r="D7" s="21" t="b">
        <x:v>1</x:v>
      </x:c>
      <x:c r="E7" t="str">
        <x:v>in_progress/submitted/timeout/cancelled</x:v>
      </x:c>
    </x:row>
    <x:row r="8">
      <x:c r="A8" t="str">
        <x:v>exam_attempts</x:v>
      </x:c>
      <x:c r="B8" t="str">
        <x:v>duration_used_seconds</x:v>
      </x:c>
      <x:c r="C8" t="str">
        <x:v>int</x:v>
      </x:c>
      <x:c r="D8" s="21" t="b">
        <x:v>0</x:v>
      </x:c>
      <x:c r="E8" t="str">
        <x:v>Thời gian làm</x:v>
      </x:c>
    </x:row>
    <x:row r="9">
      <x:c r="A9" t="str">
        <x:v>exam_attempts</x:v>
      </x:c>
      <x:c r="B9" t="str">
        <x:v>tab_switch_count</x:v>
      </x:c>
      <x:c r="C9" t="str">
        <x:v>int</x:v>
      </x:c>
      <x:c r="D9" s="21" t="b">
        <x:v>0</x:v>
      </x:c>
      <x:c r="E9" t="str">
        <x:v>Số lần rời tab</x:v>
      </x:c>
    </x:row>
    <x:row r="10">
      <x:c r="A10" t="str">
        <x:v>user_answers</x:v>
      </x:c>
      <x:c r="B10" t="str">
        <x:v>user_answer_id</x:v>
      </x:c>
      <x:c r="C10" t="str">
        <x:v>uuid/text</x:v>
      </x:c>
      <x:c r="D10" s="21" t="b">
        <x:v>1</x:v>
      </x:c>
      <x:c r="E10" t="str">
        <x:v>ID câu trả lời</x:v>
      </x:c>
    </x:row>
    <x:row r="11">
      <x:c r="A11" t="str">
        <x:v>user_answers</x:v>
      </x:c>
      <x:c r="B11" t="str">
        <x:v>attempt_id</x:v>
      </x:c>
      <x:c r="C11" t="str">
        <x:v>uuid/text</x:v>
      </x:c>
      <x:c r="D11" s="21" t="b">
        <x:v>1</x:v>
      </x:c>
      <x:c r="E11" t="str">
        <x:v>FK attempt</x:v>
      </x:c>
    </x:row>
    <x:row r="12">
      <x:c r="A12" t="str">
        <x:v>user_answers</x:v>
      </x:c>
      <x:c r="B12" t="str">
        <x:v>question_id</x:v>
      </x:c>
      <x:c r="C12" t="str">
        <x:v>text</x:v>
      </x:c>
      <x:c r="D12" s="21" t="b">
        <x:v>1</x:v>
      </x:c>
      <x:c r="E12" t="str">
        <x:v>FK question</x:v>
      </x:c>
    </x:row>
    <x:row r="13">
      <x:c r="A13" t="str">
        <x:v>user_answers</x:v>
      </x:c>
      <x:c r="B13" t="str">
        <x:v>selected_answer</x:v>
      </x:c>
      <x:c r="C13" t="str">
        <x:v>text</x:v>
      </x:c>
      <x:c r="D13" s="21" t="b">
        <x:v>0</x:v>
      </x:c>
      <x:c r="E13" t="str">
        <x:v>A/B/C/D hoặc text tự luận</x:v>
      </x:c>
    </x:row>
    <x:row r="14">
      <x:c r="A14" t="str">
        <x:v>user_answers</x:v>
      </x:c>
      <x:c r="B14" t="str">
        <x:v>is_marked_review</x:v>
      </x:c>
      <x:c r="C14" t="str">
        <x:v>boolean</x:v>
      </x:c>
      <x:c r="D14" s="21" t="b">
        <x:v>0</x:v>
      </x:c>
      <x:c r="E14" t="str">
        <x:v>Đánh dấu xem lại</x:v>
      </x:c>
    </x:row>
    <x:row r="15">
      <x:c r="A15" t="str">
        <x:v>exam_results</x:v>
      </x:c>
      <x:c r="B15" t="str">
        <x:v>result_id</x:v>
      </x:c>
      <x:c r="C15" t="str">
        <x:v>uuid/text</x:v>
      </x:c>
      <x:c r="D15" s="21" t="b">
        <x:v>1</x:v>
      </x:c>
      <x:c r="E15" t="str">
        <x:v>ID kết quả</x:v>
      </x:c>
    </x:row>
    <x:row r="16">
      <x:c r="A16" t="str">
        <x:v>exam_results</x:v>
      </x:c>
      <x:c r="B16" t="str">
        <x:v>attempt_id</x:v>
      </x:c>
      <x:c r="C16" t="str">
        <x:v>uuid/text</x:v>
      </x:c>
      <x:c r="D16" s="21" t="b">
        <x:v>1</x:v>
      </x:c>
      <x:c r="E16" t="str">
        <x:v>FK attempt</x:v>
      </x:c>
    </x:row>
    <x:row r="17">
      <x:c r="A17" t="str">
        <x:v>exam_results</x:v>
      </x:c>
      <x:c r="B17" t="str">
        <x:v>score</x:v>
      </x:c>
      <x:c r="C17" t="str">
        <x:v>decimal</x:v>
      </x:c>
      <x:c r="D17" s="21" t="b">
        <x:v>1</x:v>
      </x:c>
      <x:c r="E17" t="str">
        <x:v>Điểm</x:v>
      </x:c>
    </x:row>
    <x:row r="18">
      <x:c r="A18" t="str">
        <x:v>exam_results</x:v>
      </x:c>
      <x:c r="B18" t="str">
        <x:v>correct_count</x:v>
      </x:c>
      <x:c r="C18" t="str">
        <x:v>int</x:v>
      </x:c>
      <x:c r="D18" s="21" t="b">
        <x:v>1</x:v>
      </x:c>
      <x:c r="E18" t="str">
        <x:v>Số câu đúng</x:v>
      </x:c>
    </x:row>
    <x:row r="19">
      <x:c r="A19" t="str">
        <x:v>exam_results</x:v>
      </x:c>
      <x:c r="B19" t="str">
        <x:v>wrong_count</x:v>
      </x:c>
      <x:c r="C19" t="str">
        <x:v>int</x:v>
      </x:c>
      <x:c r="D19" s="21" t="b">
        <x:v>1</x:v>
      </x:c>
      <x:c r="E19" t="str">
        <x:v>Số câu sai</x:v>
      </x:c>
    </x:row>
    <x:row r="20">
      <x:c r="A20" t="str">
        <x:v>exam_results</x:v>
      </x:c>
      <x:c r="B20" t="str">
        <x:v>skipped_count</x:v>
      </x:c>
      <x:c r="C20" t="str">
        <x:v>int</x:v>
      </x:c>
      <x:c r="D20" s="21" t="b">
        <x:v>1</x:v>
      </x:c>
      <x:c r="E20" t="str">
        <x:v>Số câu bỏ trống</x:v>
      </x:c>
    </x:row>
  </x:sheetData>
  <x:pageMargins left="0.7" right="0.7" top="0.75" bottom="0.75" header="0.3" footer="0.3"/>
  <x:tableParts count="1">
    <x:tablePart xmlns:r="http://schemas.openxmlformats.org/officeDocument/2006/relationships" r:id="Rd11d7c64d0c54f4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.75" hidden="0" customWidth="1"/>
    <x:col min="2" max="2" width="40.380001068115234" hidden="0" customWidth="1"/>
    <x:col min="3" max="3" width="11" hidden="0" customWidth="1"/>
    <x:col min="4" max="4" width="5.130000114440918" hidden="0" customWidth="1"/>
    <x:col min="5" max="5" width="30.3799991607666" hidden="0" customWidth="1"/>
  </x:cols>
  <x:sheetData>
    <x:row r="1">
      <x:c r="A1" s="56" t="str">
        <x:v>step</x:v>
      </x:c>
      <x:c r="B1" s="56" t="str">
        <x:v>task</x:v>
      </x:c>
      <x:c r="C1" s="56" t="str">
        <x:v>owner</x:v>
      </x:c>
      <x:c r="D1" s="56" t="str">
        <x:v>status</x:v>
      </x:c>
      <x:c r="E1" s="56" t="str">
        <x:v>notes</x:v>
      </x:c>
    </x:row>
    <x:row r="2">
      <x:c r="A2" t="n">
        <x:v>1</x:v>
      </x:c>
      <x:c r="B2" t="str">
        <x:v>Tải PDF/Drive đề từ nguồn chính thống vào /data/raw</x:v>
      </x:c>
      <x:c r="C2" t="str">
        <x:v>Content/Data</x:v>
      </x:c>
      <x:c r="D2" t="str">
        <x:v>todo</x:v>
      </x:c>
      <x:c r="E2" t="str">
        <x:v>Lưu kèm source_url</x:v>
      </x:c>
    </x:row>
    <x:row r="3">
      <x:c r="A3" t="n">
        <x:v>2</x:v>
      </x:c>
      <x:c r="B3" t="str">
        <x:v>Chạy OCR/extract text từng PDF</x:v>
      </x:c>
      <x:c r="C3" t="str">
        <x:v>Data/Backend</x:v>
      </x:c>
      <x:c r="D3" t="str">
        <x:v>todo</x:v>
      </x:c>
      <x:c r="E3" t="str">
        <x:v>Ưu tiên PDF text trước, OCR chỉ khi scan</x:v>
      </x:c>
    </x:row>
    <x:row r="4">
      <x:c r="A4" t="n">
        <x:v>3</x:v>
      </x:c>
      <x:c r="B4" t="str">
        <x:v>Review thủ công các câu có hình/công thức</x:v>
      </x:c>
      <x:c r="C4" t="str">
        <x:v>Content</x:v>
      </x:c>
      <x:c r="D4" t="str">
        <x:v>todo</x:v>
      </x:c>
      <x:c r="E4" t="str">
        <x:v>Đảm bảo đúng 100%</x:v>
      </x:c>
    </x:row>
    <x:row r="5">
      <x:c r="A5" t="n">
        <x:v>4</x:v>
      </x:c>
      <x:c r="B5" t="str">
        <x:v>Chuẩn hóa câu hỏi vào sheet questions/options</x:v>
      </x:c>
      <x:c r="C5" t="str">
        <x:v>Content/Data</x:v>
      </x:c>
      <x:c r="D5" t="str">
        <x:v>todo</x:v>
      </x:c>
      <x:c r="E5" t="str">
        <x:v>Mỗi row có question_id</x:v>
      </x:c>
    </x:row>
    <x:row r="6">
      <x:c r="A6" t="n">
        <x:v>5</x:v>
      </x:c>
      <x:c r="B6" t="str">
        <x:v>Import subjects/exams/questions/options vào DB</x:v>
      </x:c>
      <x:c r="C6" t="str">
        <x:v>Backend</x:v>
      </x:c>
      <x:c r="D6" t="str">
        <x:v>todo</x:v>
      </x:c>
      <x:c r="E6" t="str">
        <x:v>Chạy transaction + validation</x:v>
      </x:c>
    </x:row>
    <x:row r="7">
      <x:c r="A7" t="n">
        <x:v>6</x:v>
      </x:c>
      <x:c r="B7" t="str">
        <x:v>Ẩn correct_answer khỏi API làm bài</x:v>
      </x:c>
      <x:c r="C7" t="str">
        <x:v>Backend</x:v>
      </x:c>
      <x:c r="D7" t="str">
        <x:v>todo</x:v>
      </x:c>
      <x:c r="E7" t="str">
        <x:v>Chỉ dùng để chấm ở server</x:v>
      </x:c>
    </x:row>
    <x:row r="8">
      <x:c r="A8" t="n">
        <x:v>7</x:v>
      </x:c>
      <x:c r="B8" t="str">
        <x:v>Test 1 đề/môn trên UI thi thử</x:v>
      </x:c>
      <x:c r="C8" t="str">
        <x:v>QA</x:v>
      </x:c>
      <x:c r="D8" t="str">
        <x:v>todo</x:v>
      </x:c>
      <x:c r="E8" t="str">
        <x:v>Timer, autosave, submit</x:v>
      </x:c>
    </x:row>
    <x:row r="9">
      <x:c r="A9" t="n">
        <x:v>8</x:v>
      </x:c>
      <x:c r="B9" t="str">
        <x:v>Log nguồn dữ liệu trong admin</x:v>
      </x:c>
      <x:c r="C9" t="str">
        <x:v>Backend</x:v>
      </x:c>
      <x:c r="D9" t="str">
        <x:v>todo</x:v>
      </x:c>
      <x:c r="E9" t="str">
        <x:v>Đảm bảo minh bạch cho đồ án</x:v>
      </x:c>
    </x:row>
  </x:sheetData>
  <x:dataValidations count="1">
    <x:dataValidation type="list" sqref="D2:D100">
      <x:formula1>"todo,pending_extract,source_verified,source_verified_pdf,need_child_page,ready_imported,error"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4bc8b6f7a3e4a21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64" t="str">
        <x:v>THPT Exam DB Dashboard</x:v>
      </x:c>
      <x:c r="B1" s="64"/>
    </x:row>
    <x:row r="2">
      <x:c r="A2" s="11"/>
      <x:c r="B2" s="11"/>
    </x:row>
    <x:row r="3">
      <x:c r="A3" s="65" t="str">
        <x:v>Verified source groups</x:v>
      </x:c>
      <x:c r="B3" s="11" t="n">
        <x:f>COUNTA(sources!A2:A200)</x:f>
        <x:v>5</x:v>
      </x:c>
    </x:row>
    <x:row r="4">
      <x:c r="A4" s="65" t="str">
        <x:v>Exam records seeded</x:v>
      </x:c>
      <x:c r="B4" s="11" t="n">
        <x:f>COUNTA(exams!A2:A500)</x:f>
        <x:v>5</x:v>
      </x:c>
    </x:row>
    <x:row r="5">
      <x:c r="A5" s="65" t="str">
        <x:v>Question rows</x:v>
      </x:c>
      <x:c r="B5" s="11" t="n">
        <x:f>COUNTA(questions!A2:A5000)</x:f>
        <x:v>2</x:v>
      </x:c>
    </x:row>
    <x:row r="6">
      <x:c r="A6" s="65" t="str">
        <x:v>Option rows</x:v>
      </x:c>
      <x:c r="B6" s="11" t="n">
        <x:f>COUNTA(options!A2:A20000)</x:f>
        <x:v>4</x:v>
      </x:c>
    </x:row>
    <x:row r="7">
      <x:c r="A7" s="65" t="str">
        <x:v>Subjects</x:v>
      </x:c>
      <x:c r="B7" s="11" t="n">
        <x:f>COUNTA(subjects!A2:A100)</x:f>
        <x:v>11</x:v>
      </x:c>
    </x:row>
    <x:row r="8">
      <x:c r="A8" s="65" t="str">
        <x:v>Pending checklist</x:v>
      </x:c>
      <x:c r="B8" s="11" t="n">
        <x:f>COUNTIF(import_checklist!D2:D100,"todo")</x:f>
        <x:v>8</x:v>
      </x:c>
    </x:row>
  </x:sheetData>
  <x:pageMargins left="0.7" right="0.7" top="0.75" bottom="0.75" header="0.3" footer="0.3"/>
</x:worksheet>
</file>