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<sst xmlns="http://schemas.openxmlformats.org/spreadsheetml/2006/main" count="460" uniqueCount="194">
  <si>
    <t xml:space="preserve">file</t>
  </si>
  <si>
    <t xml:space="preserve">start_time</t>
  </si>
  <si>
    <t xml:space="preserve">audio_path</t>
  </si>
  <si>
    <t xml:space="preserve">sample_rate</t>
  </si>
  <si>
    <t xml:space="preserve">length</t>
  </si>
  <si>
    <t xml:space="preserve">mfcc_shape</t>
  </si>
  <si>
    <t xml:space="preserve">emotion_detected</t>
  </si>
  <si>
    <t xml:space="preserve">end_time</t>
  </si>
  <si>
    <t xml:space="preserve">true_label</t>
  </si>
  <si>
    <t xml:space="preserve">correct_prediction</t>
  </si>
  <si>
    <t xml:space="preserve">duong_angry.wav</t>
  </si>
  <si>
    <t xml:space="preserve">uploads/duong_angry.wav</t>
  </si>
  <si>
    <t xml:space="preserve">(1, 39, 1)</t>
  </si>
  <si>
    <t xml:space="preserve">disgust</t>
  </si>
  <si>
    <t xml:space="preserve">angry</t>
  </si>
  <si>
    <t xml:space="preserve">phi_angry.wav</t>
  </si>
  <si>
    <t xml:space="preserve">uploads/phi_angry.wav</t>
  </si>
  <si>
    <t xml:space="preserve">toan_angry_1.wav</t>
  </si>
  <si>
    <t xml:space="preserve">uploads/toan_angry_1.wav</t>
  </si>
  <si>
    <t xml:space="preserve">sad</t>
  </si>
  <si>
    <t xml:space="preserve">tam_angry.wav</t>
  </si>
  <si>
    <t xml:space="preserve">uploads/tam_angry.wav</t>
  </si>
  <si>
    <t xml:space="preserve">thoai_angry.wav</t>
  </si>
  <si>
    <t xml:space="preserve">uploads/thoai_angry.wav</t>
  </si>
  <si>
    <t xml:space="preserve">toan_angry_2.wav</t>
  </si>
  <si>
    <t xml:space="preserve">uploads/toan_angry_2.wav</t>
  </si>
  <si>
    <t xml:space="preserve">toan_angry_3.wav</t>
  </si>
  <si>
    <t xml:space="preserve">uploads/toan_angry_3.wav</t>
  </si>
  <si>
    <t xml:space="preserve">toan_angry_4.wav</t>
  </si>
  <si>
    <t xml:space="preserve">uploads/toan_angry_4.wav</t>
  </si>
  <si>
    <t xml:space="preserve">toan_angry_5.wav</t>
  </si>
  <si>
    <t xml:space="preserve">uploads/toan_angry_5.wav</t>
  </si>
  <si>
    <t xml:space="preserve">toan_angry_6.wav</t>
  </si>
  <si>
    <t xml:space="preserve">uploads/toan_angry_6.wav</t>
  </si>
  <si>
    <t xml:space="preserve">toan_angry_7.wav</t>
  </si>
  <si>
    <t xml:space="preserve">uploads/toan_angry_7.wav</t>
  </si>
  <si>
    <t xml:space="preserve">toan_angry_8.wav</t>
  </si>
  <si>
    <t xml:space="preserve">uploads/toan_angry_8.wav</t>
  </si>
  <si>
    <t xml:space="preserve">toan_angry_9.wav</t>
  </si>
  <si>
    <t xml:space="preserve">uploads/toan_angry_9.wav</t>
  </si>
  <si>
    <t xml:space="preserve">toan_angry_10.wav</t>
  </si>
  <si>
    <t xml:space="preserve">uploads/toan_angry_10.wav</t>
  </si>
  <si>
    <t xml:space="preserve">duong_disgust.wav</t>
  </si>
  <si>
    <t xml:space="preserve">uploads/duong_disgust.wav</t>
  </si>
  <si>
    <t xml:space="preserve">phi_disgust.wav</t>
  </si>
  <si>
    <t xml:space="preserve">uploads/phi_disgust.wav</t>
  </si>
  <si>
    <t xml:space="preserve">tam_disgust.wav</t>
  </si>
  <si>
    <t xml:space="preserve">uploads/tam_disgust.wav</t>
  </si>
  <si>
    <t xml:space="preserve">thoai_disgust.wav</t>
  </si>
  <si>
    <t xml:space="preserve">uploads/thoai_disgust.wav</t>
  </si>
  <si>
    <t xml:space="preserve">toan_disgust_bontam.wav</t>
  </si>
  <si>
    <t xml:space="preserve">uploads/toan_disgust_bontam.wav</t>
  </si>
  <si>
    <t xml:space="preserve">toan_disgust_bupbe.wav</t>
  </si>
  <si>
    <t xml:space="preserve">uploads/toan_disgust_bupbe.wav</t>
  </si>
  <si>
    <t xml:space="preserve">fear</t>
  </si>
  <si>
    <t xml:space="preserve">toan_disgust_cailo.wav</t>
  </si>
  <si>
    <t xml:space="preserve">uploads/toan_disgust_cailo.wav</t>
  </si>
  <si>
    <t xml:space="preserve">toan_disgust_caima.wav</t>
  </si>
  <si>
    <t xml:space="preserve">uploads/toan_disgust_caima.wav</t>
  </si>
  <si>
    <t xml:space="preserve">toan_disgust_daomuong.wav</t>
  </si>
  <si>
    <t xml:space="preserve">uploads/toan_disgust_daomuong.wav</t>
  </si>
  <si>
    <t xml:space="preserve">toan_disgust_dibo.wav</t>
  </si>
  <si>
    <t xml:space="preserve">uploads/toan_disgust_dibo.wav</t>
  </si>
  <si>
    <t xml:space="preserve">toan_disgust_doan.wav</t>
  </si>
  <si>
    <t xml:space="preserve">uploads/toan_disgust_doan.wav</t>
  </si>
  <si>
    <t xml:space="preserve">toan_disgust_gap.wav</t>
  </si>
  <si>
    <t xml:space="preserve">uploads/toan_disgust_gap.wav</t>
  </si>
  <si>
    <t xml:space="preserve">toan_disgust_hatdau.wav</t>
  </si>
  <si>
    <t xml:space="preserve">uploads/toan_disgust_hatdau.wav</t>
  </si>
  <si>
    <t xml:space="preserve">toan_disgust_khaokhat.wav</t>
  </si>
  <si>
    <t xml:space="preserve">uploads/toan_disgust_khaokhat.wav</t>
  </si>
  <si>
    <t xml:space="preserve">toan_disgust_nghi.wav</t>
  </si>
  <si>
    <t xml:space="preserve">uploads/toan_disgust_nghi.wav</t>
  </si>
  <si>
    <t xml:space="preserve">toan_disgust_nhavua.wav</t>
  </si>
  <si>
    <t xml:space="preserve">uploads/toan_disgust_nhavua.wav</t>
  </si>
  <si>
    <t xml:space="preserve">toan_disgust_noichuyen.wav</t>
  </si>
  <si>
    <t xml:space="preserve">uploads/toan_disgust_noichuyen.wav</t>
  </si>
  <si>
    <t xml:space="preserve">toan_disgust_noidau.wav</t>
  </si>
  <si>
    <t xml:space="preserve">uploads/toan_disgust_noidau.wav</t>
  </si>
  <si>
    <t xml:space="preserve">toan_disgust_sanh.wav</t>
  </si>
  <si>
    <t xml:space="preserve">uploads/toan_disgust_sanh.wav</t>
  </si>
  <si>
    <t xml:space="preserve">toan_disgust_song.wav</t>
  </si>
  <si>
    <t xml:space="preserve">uploads/toan_disgust_song.wav</t>
  </si>
  <si>
    <t xml:space="preserve">toan_disgust_tapgiay.wav</t>
  </si>
  <si>
    <t xml:space="preserve">uploads/toan_disgust_tapgiay.wav</t>
  </si>
  <si>
    <t xml:space="preserve">toan_disgust_taxi.wav</t>
  </si>
  <si>
    <t xml:space="preserve">uploads/toan_disgust_taxi.wav</t>
  </si>
  <si>
    <t xml:space="preserve">toan_disgust_thamgia.wav</t>
  </si>
  <si>
    <t xml:space="preserve">uploads/toan_disgust_thamgia.wav</t>
  </si>
  <si>
    <t xml:space="preserve">toan_disgust_thatbai.wav</t>
  </si>
  <si>
    <t xml:space="preserve">uploads/toan_disgust_thatbai.wav</t>
  </si>
  <si>
    <t xml:space="preserve">duong_fear.wav</t>
  </si>
  <si>
    <t xml:space="preserve">uploads/duong_fear.wav</t>
  </si>
  <si>
    <t xml:space="preserve">phi_fear.wav</t>
  </si>
  <si>
    <t xml:space="preserve">uploads/phi_fear.wav</t>
  </si>
  <si>
    <t xml:space="preserve">tam_fear.wav</t>
  </si>
  <si>
    <t xml:space="preserve">uploads/tam_fear.wav</t>
  </si>
  <si>
    <t xml:space="preserve">thoai_fear.wav</t>
  </si>
  <si>
    <t xml:space="preserve">uploads/thoai_fear.wav</t>
  </si>
  <si>
    <t xml:space="preserve">duong_happy.wav</t>
  </si>
  <si>
    <t xml:space="preserve">uploads/duong_happy.wav</t>
  </si>
  <si>
    <t xml:space="preserve">happy</t>
  </si>
  <si>
    <t xml:space="preserve">phi_happy.wav</t>
  </si>
  <si>
    <t xml:space="preserve">uploads/phi_happy.wav</t>
  </si>
  <si>
    <t xml:space="preserve">tam_happy.wav</t>
  </si>
  <si>
    <t xml:space="preserve">uploads/tam_happy.wav</t>
  </si>
  <si>
    <t xml:space="preserve">thoai_happy.wav</t>
  </si>
  <si>
    <t xml:space="preserve">uploads/thoai_happy.wav</t>
  </si>
  <si>
    <t xml:space="preserve">toan_happy_1.wav</t>
  </si>
  <si>
    <t xml:space="preserve">uploads/toan_happy_1.wav</t>
  </si>
  <si>
    <t xml:space="preserve">toan_happy_2.wav</t>
  </si>
  <si>
    <t xml:space="preserve">uploads/toan_happy_2.wav</t>
  </si>
  <si>
    <t xml:space="preserve">toan_happy_3.wav</t>
  </si>
  <si>
    <t xml:space="preserve">uploads/toan_happy_3.wav</t>
  </si>
  <si>
    <t xml:space="preserve">toan_happy_4.wav</t>
  </si>
  <si>
    <t xml:space="preserve">uploads/toan_happy_4.wav</t>
  </si>
  <si>
    <t xml:space="preserve">toan_happy_5.wav</t>
  </si>
  <si>
    <t xml:space="preserve">uploads/toan_happy_5.wav</t>
  </si>
  <si>
    <t xml:space="preserve">toan_happy_6.wav</t>
  </si>
  <si>
    <t xml:space="preserve">uploads/toan_happy_6.wav</t>
  </si>
  <si>
    <t xml:space="preserve">toan_happy_7.wav</t>
  </si>
  <si>
    <t xml:space="preserve">uploads/toan_happy_7.wav</t>
  </si>
  <si>
    <t xml:space="preserve">toan_happy_8.wav</t>
  </si>
  <si>
    <t xml:space="preserve">uploads/toan_happy_8.wav</t>
  </si>
  <si>
    <t xml:space="preserve">toan_happy_9.wav</t>
  </si>
  <si>
    <t xml:space="preserve">uploads/toan_happy_9.wav</t>
  </si>
  <si>
    <t xml:space="preserve">toan_happy_10.wav</t>
  </si>
  <si>
    <t xml:space="preserve">uploads/toan_happy_10.wav</t>
  </si>
  <si>
    <t xml:space="preserve">duong_neutral.wav</t>
  </si>
  <si>
    <t xml:space="preserve">uploads/duong_neutral.wav</t>
  </si>
  <si>
    <t xml:space="preserve">neutral</t>
  </si>
  <si>
    <t xml:space="preserve">phi_neutral.wav</t>
  </si>
  <si>
    <t xml:space="preserve">uploads/phi_neutral.wav</t>
  </si>
  <si>
    <t xml:space="preserve">tam_neutral.wav</t>
  </si>
  <si>
    <t xml:space="preserve">uploads/tam_neutral.wav</t>
  </si>
  <si>
    <t xml:space="preserve">thoai_neutral.wav</t>
  </si>
  <si>
    <t xml:space="preserve">uploads/thoai_neutral.wav</t>
  </si>
  <si>
    <t xml:space="preserve">toan_neutral_1.wav</t>
  </si>
  <si>
    <t xml:space="preserve">uploads/toan_neutral_1.wav</t>
  </si>
  <si>
    <t xml:space="preserve">toan_neutral_2.wav</t>
  </si>
  <si>
    <t xml:space="preserve">uploads/toan_neutral_2.wav</t>
  </si>
  <si>
    <t xml:space="preserve">toan_neutral_3.wav</t>
  </si>
  <si>
    <t xml:space="preserve">uploads/toan_neutral_3.wav</t>
  </si>
  <si>
    <t xml:space="preserve">toan_neutral_4.wav</t>
  </si>
  <si>
    <t xml:space="preserve">uploads/toan_neutral_4.wav</t>
  </si>
  <si>
    <t xml:space="preserve">toan_neutral_5.wav</t>
  </si>
  <si>
    <t xml:space="preserve">uploads/toan_neutral_5.wav</t>
  </si>
  <si>
    <t xml:space="preserve">toan_neutral_6.wav</t>
  </si>
  <si>
    <t xml:space="preserve">uploads/toan_neutral_6.wav</t>
  </si>
  <si>
    <t xml:space="preserve">toan_neutral_7.wav</t>
  </si>
  <si>
    <t xml:space="preserve">uploads/toan_neutral_7.wav</t>
  </si>
  <si>
    <t xml:space="preserve">toan_neutral_8.wav</t>
  </si>
  <si>
    <t xml:space="preserve">uploads/toan_neutral_8.wav</t>
  </si>
  <si>
    <t xml:space="preserve">toan_neutral_9.wav</t>
  </si>
  <si>
    <t xml:space="preserve">uploads/toan_neutral_9.wav</t>
  </si>
  <si>
    <t xml:space="preserve">toan_neutral_10.wav</t>
  </si>
  <si>
    <t xml:space="preserve">uploads/toan_neutral_10.wav</t>
  </si>
  <si>
    <t xml:space="preserve">duong_sad.wav</t>
  </si>
  <si>
    <t xml:space="preserve">uploads/duong_sad.wav</t>
  </si>
  <si>
    <t xml:space="preserve">phi_sad.wav</t>
  </si>
  <si>
    <t xml:space="preserve">uploads/phi_sad.wav</t>
  </si>
  <si>
    <t xml:space="preserve">tam_sad.wav</t>
  </si>
  <si>
    <t xml:space="preserve">uploads/tam_sad.wav</t>
  </si>
  <si>
    <t xml:space="preserve">thoai_sad.wav</t>
  </si>
  <si>
    <t xml:space="preserve">uploads/thoai_sad.wav</t>
  </si>
  <si>
    <t xml:space="preserve">toan_sad_1.wav</t>
  </si>
  <si>
    <t xml:space="preserve">uploads/toan_sad_1.wav</t>
  </si>
  <si>
    <t xml:space="preserve">toan_sad_2.wav</t>
  </si>
  <si>
    <t xml:space="preserve">uploads/toan_sad_2.wav</t>
  </si>
  <si>
    <t xml:space="preserve">toan_sad_3.wav</t>
  </si>
  <si>
    <t xml:space="preserve">uploads/toan_sad_3.wav</t>
  </si>
  <si>
    <t xml:space="preserve">toan_sad_4.wav</t>
  </si>
  <si>
    <t xml:space="preserve">uploads/toan_sad_4.wav</t>
  </si>
  <si>
    <t xml:space="preserve">toan_sad_5.wav</t>
  </si>
  <si>
    <t xml:space="preserve">uploads/toan_sad_5.wav</t>
  </si>
  <si>
    <t xml:space="preserve">toan_sad_6.wav</t>
  </si>
  <si>
    <t xml:space="preserve">uploads/toan_sad_6.wav</t>
  </si>
  <si>
    <t xml:space="preserve">toan_sad_7.wav</t>
  </si>
  <si>
    <t xml:space="preserve">uploads/toan_sad_7.wav</t>
  </si>
  <si>
    <t xml:space="preserve">toan_sad_8.wav</t>
  </si>
  <si>
    <t xml:space="preserve">uploads/toan_sad_8.wav</t>
  </si>
  <si>
    <t xml:space="preserve">toan_sad_9.wav</t>
  </si>
  <si>
    <t xml:space="preserve">uploads/toan_sad_9.wav</t>
  </si>
  <si>
    <t xml:space="preserve">toan_sad_10.wav</t>
  </si>
  <si>
    <t xml:space="preserve">uploads/toan_sad_10.wav</t>
  </si>
  <si>
    <t xml:space="preserve">duong_surprise.wav</t>
  </si>
  <si>
    <t xml:space="preserve">uploads/duong_surprise.wav</t>
  </si>
  <si>
    <t xml:space="preserve">surprise</t>
  </si>
  <si>
    <t xml:space="preserve">phi_surprise.wav</t>
  </si>
  <si>
    <t xml:space="preserve">uploads/phi_surprise.wav</t>
  </si>
  <si>
    <t xml:space="preserve">tam_surprise.wav</t>
  </si>
  <si>
    <t xml:space="preserve">uploads/tam_surprise.wav</t>
  </si>
  <si>
    <t xml:space="preserve">thoai_surprise.wav</t>
  </si>
  <si>
    <t xml:space="preserve">uploads/thoai_surprise.wav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</si>
</sst>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972F"/>
        <bgColor rgb="FFE8A202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D428"/>
        <bgColor rgb="FFFFFF00"/>
      </patternFill>
    </fill>
    <fill>
      <patternFill patternType="solid">
        <fgColor rgb="FFE8A202"/>
        <bgColor rgb="FFFF972F"/>
      </patternFill>
    </fill>
    <fill>
      <patternFill patternType="solid">
        <fgColor rgb="FFB47804"/>
        <bgColor rgb="FF706E0C"/>
      </patternFill>
    </fill>
    <fill>
      <patternFill patternType="solid">
        <fgColor rgb="FF706E0C"/>
        <bgColor rgb="FFB4780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B47804"/>
      <rgbColor rgb="FF9999FF"/>
      <rgbColor rgb="FF993366"/>
      <rgbColor rgb="FFFFFFCC"/>
      <rgbColor rgb="FFCCFFFF"/>
      <rgbColor rgb="FF660066"/>
      <rgbColor rgb="FFFF972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428"/>
      <rgbColor rgb="FFE8A202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2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O54" activeCellId="0" sqref="O5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6.26"/>
    <col collapsed="false" customWidth="true" hidden="false" outlineLevel="0" max="2" min="2" style="1" width="19.52"/>
    <col collapsed="false" customWidth="true" hidden="false" outlineLevel="0" max="3" min="3" style="1" width="33.74"/>
    <col collapsed="false" customWidth="true" hidden="false" outlineLevel="0" max="4" min="4" style="1" width="12.9"/>
    <col collapsed="false" customWidth="true" hidden="false" outlineLevel="0" max="5" min="5" style="1" width="8"/>
    <col collapsed="false" customWidth="true" hidden="false" outlineLevel="0" max="6" min="6" style="1" width="12.29"/>
    <col collapsed="false" customWidth="true" hidden="false" outlineLevel="0" max="7" min="7" style="1" width="18.17"/>
    <col collapsed="false" customWidth="true" hidden="false" outlineLevel="0" max="8" min="8" style="1" width="19.52"/>
    <col collapsed="false" customWidth="true" hidden="false" outlineLevel="0" max="9" min="9" style="1" width="10.16"/>
    <col collapsed="false" customWidth="true" hidden="false" outlineLevel="0" max="10" min="10" style="1" width="18.91"/>
    <col collapsed="false" customWidth="true" hidden="false" outlineLevel="0" max="16384" min="16384" style="0" width="10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3" t="s">
        <v>10</v>
      </c>
      <c r="B2" s="4" t="n">
        <v>45495.9165804398</v>
      </c>
      <c r="C2" s="3" t="s">
        <v>11</v>
      </c>
      <c r="D2" s="3" t="n">
        <v>44100</v>
      </c>
      <c r="E2" s="3" t="n">
        <v>159936</v>
      </c>
      <c r="F2" s="3" t="s">
        <v>12</v>
      </c>
      <c r="G2" s="3" t="s">
        <v>13</v>
      </c>
      <c r="H2" s="4" t="n">
        <v>45495.9166821875</v>
      </c>
      <c r="I2" s="3" t="s">
        <v>14</v>
      </c>
      <c r="J2" s="5" t="b">
        <f aca="false">FALSE()</f>
        <v>0</v>
      </c>
    </row>
    <row r="3" customFormat="false" ht="15" hidden="false" customHeight="false" outlineLevel="0" collapsed="false">
      <c r="A3" s="3" t="s">
        <v>15</v>
      </c>
      <c r="B3" s="4" t="n">
        <v>45495.9166821875</v>
      </c>
      <c r="C3" s="3" t="s">
        <v>16</v>
      </c>
      <c r="D3" s="3" t="n">
        <v>44100</v>
      </c>
      <c r="E3" s="3" t="n">
        <v>187220</v>
      </c>
      <c r="F3" s="3" t="s">
        <v>12</v>
      </c>
      <c r="G3" s="3" t="s">
        <v>13</v>
      </c>
      <c r="H3" s="4" t="n">
        <v>45495.916784537</v>
      </c>
      <c r="I3" s="3" t="s">
        <v>14</v>
      </c>
      <c r="J3" s="5" t="b">
        <f aca="false">FALSE()</f>
        <v>0</v>
      </c>
    </row>
    <row r="4" customFormat="false" ht="15" hidden="false" customHeight="false" outlineLevel="0" collapsed="false">
      <c r="A4" s="3" t="s">
        <v>17</v>
      </c>
      <c r="B4" s="4" t="n">
        <v>45495.916784537</v>
      </c>
      <c r="C4" s="3" t="s">
        <v>18</v>
      </c>
      <c r="D4" s="3" t="n">
        <v>22050</v>
      </c>
      <c r="E4" s="3" t="n">
        <v>186127</v>
      </c>
      <c r="F4" s="3" t="s">
        <v>12</v>
      </c>
      <c r="G4" s="3" t="s">
        <v>19</v>
      </c>
      <c r="H4" s="4" t="n">
        <v>45495.9168886227</v>
      </c>
      <c r="I4" s="3" t="s">
        <v>14</v>
      </c>
      <c r="J4" s="5" t="b">
        <f aca="false">FALSE()</f>
        <v>0</v>
      </c>
    </row>
    <row r="5" customFormat="false" ht="15" hidden="false" customHeight="false" outlineLevel="0" collapsed="false">
      <c r="A5" s="3" t="s">
        <v>20</v>
      </c>
      <c r="B5" s="4" t="n">
        <v>45495.9168886227</v>
      </c>
      <c r="C5" s="3" t="s">
        <v>21</v>
      </c>
      <c r="D5" s="3" t="n">
        <v>44100</v>
      </c>
      <c r="E5" s="3" t="n">
        <v>191924</v>
      </c>
      <c r="F5" s="3" t="s">
        <v>12</v>
      </c>
      <c r="G5" s="3" t="s">
        <v>13</v>
      </c>
      <c r="H5" s="4" t="n">
        <v>45495.9169707639</v>
      </c>
      <c r="I5" s="3" t="s">
        <v>14</v>
      </c>
      <c r="J5" s="5" t="b">
        <f aca="false">FALSE()</f>
        <v>0</v>
      </c>
    </row>
    <row r="6" customFormat="false" ht="15" hidden="false" customHeight="false" outlineLevel="0" collapsed="false">
      <c r="A6" s="3" t="s">
        <v>22</v>
      </c>
      <c r="B6" s="4" t="n">
        <v>45495.9169707639</v>
      </c>
      <c r="C6" s="3" t="s">
        <v>23</v>
      </c>
      <c r="D6" s="3" t="n">
        <v>44100</v>
      </c>
      <c r="E6" s="3" t="n">
        <v>122304</v>
      </c>
      <c r="F6" s="3" t="s">
        <v>12</v>
      </c>
      <c r="G6" s="3" t="s">
        <v>13</v>
      </c>
      <c r="H6" s="4" t="n">
        <v>45495.9171563657</v>
      </c>
      <c r="I6" s="3" t="s">
        <v>14</v>
      </c>
      <c r="J6" s="5" t="b">
        <f aca="false">FALSE()</f>
        <v>0</v>
      </c>
    </row>
    <row r="7" customFormat="false" ht="15" hidden="false" customHeight="false" outlineLevel="0" collapsed="false">
      <c r="A7" s="3" t="s">
        <v>24</v>
      </c>
      <c r="B7" s="4" t="n">
        <v>45495.9171563657</v>
      </c>
      <c r="C7" s="3" t="s">
        <v>25</v>
      </c>
      <c r="D7" s="3" t="n">
        <v>22050</v>
      </c>
      <c r="E7" s="3" t="n">
        <v>202657</v>
      </c>
      <c r="F7" s="3" t="s">
        <v>12</v>
      </c>
      <c r="G7" s="3" t="s">
        <v>19</v>
      </c>
      <c r="H7" s="4" t="n">
        <v>45495.9172566435</v>
      </c>
      <c r="I7" s="3" t="s">
        <v>14</v>
      </c>
      <c r="J7" s="5" t="b">
        <f aca="false">FALSE()</f>
        <v>0</v>
      </c>
    </row>
    <row r="8" customFormat="false" ht="15" hidden="false" customHeight="false" outlineLevel="0" collapsed="false">
      <c r="A8" s="3" t="s">
        <v>26</v>
      </c>
      <c r="B8" s="4" t="n">
        <v>45495.9172566435</v>
      </c>
      <c r="C8" s="3" t="s">
        <v>27</v>
      </c>
      <c r="D8" s="3" t="n">
        <v>22050</v>
      </c>
      <c r="E8" s="3" t="n">
        <v>138190</v>
      </c>
      <c r="F8" s="3" t="s">
        <v>12</v>
      </c>
      <c r="G8" s="3" t="s">
        <v>13</v>
      </c>
      <c r="H8" s="4" t="n">
        <v>45495.9173458796</v>
      </c>
      <c r="I8" s="3" t="s">
        <v>14</v>
      </c>
      <c r="J8" s="5" t="b">
        <f aca="false">FALSE()</f>
        <v>0</v>
      </c>
    </row>
    <row r="9" customFormat="false" ht="15" hidden="false" customHeight="false" outlineLevel="0" collapsed="false">
      <c r="A9" s="3" t="s">
        <v>28</v>
      </c>
      <c r="B9" s="4" t="n">
        <v>45495.9173458796</v>
      </c>
      <c r="C9" s="3" t="s">
        <v>29</v>
      </c>
      <c r="D9" s="3" t="n">
        <v>22050</v>
      </c>
      <c r="E9" s="3" t="n">
        <v>158026</v>
      </c>
      <c r="F9" s="3" t="s">
        <v>12</v>
      </c>
      <c r="G9" s="3" t="s">
        <v>19</v>
      </c>
      <c r="H9" s="4" t="n">
        <v>45495.9174383912</v>
      </c>
      <c r="I9" s="3" t="s">
        <v>14</v>
      </c>
      <c r="J9" s="5" t="b">
        <f aca="false">FALSE()</f>
        <v>0</v>
      </c>
    </row>
    <row r="10" customFormat="false" ht="15" hidden="false" customHeight="false" outlineLevel="0" collapsed="false">
      <c r="A10" s="3" t="s">
        <v>30</v>
      </c>
      <c r="B10" s="4" t="n">
        <v>45495.9174383912</v>
      </c>
      <c r="C10" s="3" t="s">
        <v>31</v>
      </c>
      <c r="D10" s="3" t="n">
        <v>22050</v>
      </c>
      <c r="E10" s="3" t="n">
        <v>209269</v>
      </c>
      <c r="F10" s="3" t="s">
        <v>12</v>
      </c>
      <c r="G10" s="3" t="s">
        <v>19</v>
      </c>
      <c r="H10" s="4" t="n">
        <v>45495.91755625</v>
      </c>
      <c r="I10" s="3" t="s">
        <v>14</v>
      </c>
      <c r="J10" s="5" t="b">
        <f aca="false">FALSE()</f>
        <v>0</v>
      </c>
    </row>
    <row r="11" customFormat="false" ht="15" hidden="false" customHeight="false" outlineLevel="0" collapsed="false">
      <c r="A11" s="3" t="s">
        <v>32</v>
      </c>
      <c r="B11" s="4" t="n">
        <v>45495.91755625</v>
      </c>
      <c r="C11" s="3" t="s">
        <v>33</v>
      </c>
      <c r="D11" s="3" t="n">
        <v>22050</v>
      </c>
      <c r="E11" s="3" t="n">
        <v>190535</v>
      </c>
      <c r="F11" s="3" t="s">
        <v>12</v>
      </c>
      <c r="G11" s="3" t="s">
        <v>19</v>
      </c>
      <c r="H11" s="4" t="n">
        <v>45495.9176960764</v>
      </c>
      <c r="I11" s="3" t="s">
        <v>14</v>
      </c>
      <c r="J11" s="5" t="b">
        <f aca="false">FALSE()</f>
        <v>0</v>
      </c>
    </row>
    <row r="12" customFormat="false" ht="15" hidden="false" customHeight="false" outlineLevel="0" collapsed="false">
      <c r="A12" s="3" t="s">
        <v>34</v>
      </c>
      <c r="B12" s="4" t="n">
        <v>45495.9176960764</v>
      </c>
      <c r="C12" s="3" t="s">
        <v>35</v>
      </c>
      <c r="D12" s="3" t="n">
        <v>22050</v>
      </c>
      <c r="E12" s="3" t="n">
        <v>201004</v>
      </c>
      <c r="F12" s="3" t="s">
        <v>12</v>
      </c>
      <c r="G12" s="3" t="s">
        <v>19</v>
      </c>
      <c r="H12" s="4" t="n">
        <v>45495.9177911806</v>
      </c>
      <c r="I12" s="3" t="s">
        <v>14</v>
      </c>
      <c r="J12" s="5" t="b">
        <f aca="false">FALSE()</f>
        <v>0</v>
      </c>
    </row>
    <row r="13" customFormat="false" ht="15" hidden="false" customHeight="false" outlineLevel="0" collapsed="false">
      <c r="A13" s="3" t="s">
        <v>36</v>
      </c>
      <c r="B13" s="4" t="n">
        <v>45495.9177911806</v>
      </c>
      <c r="C13" s="3" t="s">
        <v>37</v>
      </c>
      <c r="D13" s="3" t="n">
        <v>22050</v>
      </c>
      <c r="E13" s="3" t="n">
        <v>171801</v>
      </c>
      <c r="F13" s="3" t="s">
        <v>12</v>
      </c>
      <c r="G13" s="3" t="s">
        <v>19</v>
      </c>
      <c r="H13" s="4" t="n">
        <v>45495.9180357523</v>
      </c>
      <c r="I13" s="3" t="s">
        <v>14</v>
      </c>
      <c r="J13" s="5" t="b">
        <f aca="false">FALSE()</f>
        <v>0</v>
      </c>
    </row>
    <row r="14" customFormat="false" ht="15" hidden="false" customHeight="false" outlineLevel="0" collapsed="false">
      <c r="A14" s="3" t="s">
        <v>38</v>
      </c>
      <c r="B14" s="4" t="n">
        <v>45495.9180357523</v>
      </c>
      <c r="C14" s="3" t="s">
        <v>39</v>
      </c>
      <c r="D14" s="3" t="n">
        <v>22050</v>
      </c>
      <c r="E14" s="3" t="n">
        <v>157475</v>
      </c>
      <c r="F14" s="3" t="s">
        <v>12</v>
      </c>
      <c r="G14" s="3" t="s">
        <v>19</v>
      </c>
      <c r="H14" s="4" t="n">
        <v>45495.9181124653</v>
      </c>
      <c r="I14" s="3" t="s">
        <v>14</v>
      </c>
      <c r="J14" s="5" t="b">
        <f aca="false">FALSE()</f>
        <v>0</v>
      </c>
    </row>
    <row r="15" customFormat="false" ht="15" hidden="false" customHeight="false" outlineLevel="0" collapsed="false">
      <c r="A15" s="3" t="s">
        <v>40</v>
      </c>
      <c r="B15" s="4" t="n">
        <v>45495.9181124653</v>
      </c>
      <c r="C15" s="3" t="s">
        <v>41</v>
      </c>
      <c r="D15" s="3" t="n">
        <v>22050</v>
      </c>
      <c r="E15" s="3" t="n">
        <v>190535</v>
      </c>
      <c r="F15" s="3" t="s">
        <v>12</v>
      </c>
      <c r="G15" s="3" t="s">
        <v>19</v>
      </c>
      <c r="H15" s="4" t="n">
        <v>45495.9181916551</v>
      </c>
      <c r="I15" s="3" t="s">
        <v>14</v>
      </c>
      <c r="J15" s="5" t="b">
        <f aca="false">FALSE()</f>
        <v>0</v>
      </c>
    </row>
    <row r="16" customFormat="false" ht="15" hidden="false" customHeight="false" outlineLevel="0" collapsed="false">
      <c r="A16" s="6" t="s">
        <v>42</v>
      </c>
      <c r="B16" s="7" t="n">
        <v>45495.9181916551</v>
      </c>
      <c r="C16" s="6" t="s">
        <v>43</v>
      </c>
      <c r="D16" s="6" t="n">
        <v>44100</v>
      </c>
      <c r="E16" s="6" t="n">
        <v>191924</v>
      </c>
      <c r="F16" s="6" t="s">
        <v>12</v>
      </c>
      <c r="G16" s="6" t="s">
        <v>13</v>
      </c>
      <c r="H16" s="7" t="n">
        <v>45495.918259838</v>
      </c>
      <c r="I16" s="6" t="s">
        <v>13</v>
      </c>
      <c r="J16" s="8" t="b">
        <f aca="false">TRUE()</f>
        <v>1</v>
      </c>
    </row>
    <row r="17" customFormat="false" ht="15" hidden="false" customHeight="false" outlineLevel="0" collapsed="false">
      <c r="A17" s="6" t="s">
        <v>44</v>
      </c>
      <c r="B17" s="7" t="n">
        <v>45495.9183955093</v>
      </c>
      <c r="C17" s="6" t="s">
        <v>45</v>
      </c>
      <c r="D17" s="6" t="n">
        <v>44100</v>
      </c>
      <c r="E17" s="6" t="n">
        <v>201332</v>
      </c>
      <c r="F17" s="6" t="s">
        <v>12</v>
      </c>
      <c r="G17" s="6" t="s">
        <v>13</v>
      </c>
      <c r="H17" s="7" t="n">
        <v>45495.9185621181</v>
      </c>
      <c r="I17" s="6" t="s">
        <v>13</v>
      </c>
      <c r="J17" s="8" t="b">
        <f aca="false">TRUE()</f>
        <v>1</v>
      </c>
    </row>
    <row r="18" customFormat="false" ht="15" hidden="false" customHeight="false" outlineLevel="0" collapsed="false">
      <c r="A18" s="6" t="s">
        <v>46</v>
      </c>
      <c r="B18" s="7" t="n">
        <v>45495.9185621181</v>
      </c>
      <c r="C18" s="6" t="s">
        <v>47</v>
      </c>
      <c r="D18" s="6" t="n">
        <v>44100</v>
      </c>
      <c r="E18" s="6" t="n">
        <v>324576</v>
      </c>
      <c r="F18" s="6" t="s">
        <v>12</v>
      </c>
      <c r="G18" s="6" t="s">
        <v>13</v>
      </c>
      <c r="H18" s="7" t="n">
        <v>45495.9186921875</v>
      </c>
      <c r="I18" s="6" t="s">
        <v>13</v>
      </c>
      <c r="J18" s="8" t="b">
        <f aca="false">TRUE()</f>
        <v>1</v>
      </c>
    </row>
    <row r="19" customFormat="false" ht="15" hidden="false" customHeight="false" outlineLevel="0" collapsed="false">
      <c r="A19" s="6" t="s">
        <v>48</v>
      </c>
      <c r="B19" s="7" t="n">
        <v>45495.9186921875</v>
      </c>
      <c r="C19" s="6" t="s">
        <v>49</v>
      </c>
      <c r="D19" s="6" t="n">
        <v>44100</v>
      </c>
      <c r="E19" s="6" t="n">
        <v>154292</v>
      </c>
      <c r="F19" s="6" t="s">
        <v>12</v>
      </c>
      <c r="G19" s="6" t="s">
        <v>13</v>
      </c>
      <c r="H19" s="7" t="n">
        <v>45495.9387835301</v>
      </c>
      <c r="I19" s="6" t="s">
        <v>13</v>
      </c>
      <c r="J19" s="8" t="b">
        <f aca="false">TRUE()</f>
        <v>1</v>
      </c>
    </row>
    <row r="20" customFormat="false" ht="15" hidden="false" customHeight="false" outlineLevel="0" collapsed="false">
      <c r="A20" s="6" t="s">
        <v>50</v>
      </c>
      <c r="B20" s="7" t="n">
        <v>45495.9387835301</v>
      </c>
      <c r="C20" s="6" t="s">
        <v>51</v>
      </c>
      <c r="D20" s="6" t="n">
        <v>22050</v>
      </c>
      <c r="E20" s="6" t="n">
        <v>45071</v>
      </c>
      <c r="F20" s="6" t="s">
        <v>12</v>
      </c>
      <c r="G20" s="6" t="s">
        <v>19</v>
      </c>
      <c r="H20" s="7" t="n">
        <v>45495.938924919</v>
      </c>
      <c r="I20" s="6" t="s">
        <v>13</v>
      </c>
      <c r="J20" s="8" t="b">
        <f aca="false">FALSE()</f>
        <v>0</v>
      </c>
    </row>
    <row r="21" customFormat="false" ht="15" hidden="false" customHeight="false" outlineLevel="0" collapsed="false">
      <c r="A21" s="6" t="s">
        <v>52</v>
      </c>
      <c r="B21" s="7" t="n">
        <v>45495.938924919</v>
      </c>
      <c r="C21" s="6" t="s">
        <v>53</v>
      </c>
      <c r="D21" s="6" t="n">
        <v>22050</v>
      </c>
      <c r="E21" s="6" t="n">
        <v>43969</v>
      </c>
      <c r="F21" s="6" t="s">
        <v>12</v>
      </c>
      <c r="G21" s="6" t="s">
        <v>54</v>
      </c>
      <c r="H21" s="7" t="n">
        <v>45495.9390773495</v>
      </c>
      <c r="I21" s="6" t="s">
        <v>13</v>
      </c>
      <c r="J21" s="8" t="b">
        <f aca="false">FALSE()</f>
        <v>0</v>
      </c>
    </row>
    <row r="22" customFormat="false" ht="15" hidden="false" customHeight="false" outlineLevel="0" collapsed="false">
      <c r="A22" s="6" t="s">
        <v>55</v>
      </c>
      <c r="B22" s="7" t="n">
        <v>45495.9390773495</v>
      </c>
      <c r="C22" s="6" t="s">
        <v>56</v>
      </c>
      <c r="D22" s="6" t="n">
        <v>22050</v>
      </c>
      <c r="E22" s="6" t="n">
        <v>46173</v>
      </c>
      <c r="F22" s="6" t="s">
        <v>12</v>
      </c>
      <c r="G22" s="6" t="s">
        <v>13</v>
      </c>
      <c r="H22" s="7" t="n">
        <v>45495.939196088</v>
      </c>
      <c r="I22" s="6" t="s">
        <v>13</v>
      </c>
      <c r="J22" s="8" t="b">
        <f aca="false">TRUE()</f>
        <v>1</v>
      </c>
    </row>
    <row r="23" customFormat="false" ht="15" hidden="false" customHeight="false" outlineLevel="0" collapsed="false">
      <c r="A23" s="6" t="s">
        <v>57</v>
      </c>
      <c r="B23" s="7" t="n">
        <v>45495.939196088</v>
      </c>
      <c r="C23" s="6" t="s">
        <v>58</v>
      </c>
      <c r="D23" s="6" t="n">
        <v>22050</v>
      </c>
      <c r="E23" s="6" t="n">
        <v>46724</v>
      </c>
      <c r="F23" s="6" t="s">
        <v>12</v>
      </c>
      <c r="G23" s="6" t="s">
        <v>13</v>
      </c>
      <c r="H23" s="7" t="n">
        <v>45495.9393116551</v>
      </c>
      <c r="I23" s="6" t="s">
        <v>13</v>
      </c>
      <c r="J23" s="8" t="b">
        <f aca="false">TRUE()</f>
        <v>1</v>
      </c>
    </row>
    <row r="24" customFormat="false" ht="15" hidden="false" customHeight="false" outlineLevel="0" collapsed="false">
      <c r="A24" s="6" t="s">
        <v>59</v>
      </c>
      <c r="B24" s="7" t="n">
        <v>45495.9393116551</v>
      </c>
      <c r="C24" s="6" t="s">
        <v>60</v>
      </c>
      <c r="D24" s="6" t="n">
        <v>22050</v>
      </c>
      <c r="E24" s="6" t="n">
        <v>50030</v>
      </c>
      <c r="F24" s="6" t="s">
        <v>12</v>
      </c>
      <c r="G24" s="6" t="s">
        <v>19</v>
      </c>
      <c r="H24" s="7" t="n">
        <v>45495.9394350579</v>
      </c>
      <c r="I24" s="6" t="s">
        <v>13</v>
      </c>
      <c r="J24" s="8" t="b">
        <f aca="false">FALSE()</f>
        <v>0</v>
      </c>
    </row>
    <row r="25" customFormat="false" ht="15" hidden="false" customHeight="false" outlineLevel="0" collapsed="false">
      <c r="A25" s="6" t="s">
        <v>61</v>
      </c>
      <c r="B25" s="7" t="n">
        <v>45495.9394350579</v>
      </c>
      <c r="C25" s="6" t="s">
        <v>62</v>
      </c>
      <c r="D25" s="6" t="n">
        <v>22050</v>
      </c>
      <c r="E25" s="6" t="n">
        <v>48377</v>
      </c>
      <c r="F25" s="6" t="s">
        <v>12</v>
      </c>
      <c r="G25" s="6" t="s">
        <v>13</v>
      </c>
      <c r="H25" s="7" t="n">
        <v>45495.9395794444</v>
      </c>
      <c r="I25" s="6" t="s">
        <v>13</v>
      </c>
      <c r="J25" s="8" t="b">
        <f aca="false">TRUE()</f>
        <v>1</v>
      </c>
    </row>
    <row r="26" customFormat="false" ht="15" hidden="false" customHeight="false" outlineLevel="0" collapsed="false">
      <c r="A26" s="6" t="s">
        <v>63</v>
      </c>
      <c r="B26" s="7" t="n">
        <v>45495.9395794444</v>
      </c>
      <c r="C26" s="6" t="s">
        <v>64</v>
      </c>
      <c r="D26" s="6" t="n">
        <v>22050</v>
      </c>
      <c r="E26" s="6" t="n">
        <v>50030</v>
      </c>
      <c r="F26" s="6" t="s">
        <v>12</v>
      </c>
      <c r="G26" s="6" t="s">
        <v>19</v>
      </c>
      <c r="H26" s="7" t="n">
        <v>45495.9397428704</v>
      </c>
      <c r="I26" s="6" t="s">
        <v>13</v>
      </c>
      <c r="J26" s="8" t="b">
        <f aca="false">FALSE()</f>
        <v>0</v>
      </c>
    </row>
    <row r="27" customFormat="false" ht="15" hidden="false" customHeight="false" outlineLevel="0" collapsed="false">
      <c r="A27" s="6" t="s">
        <v>65</v>
      </c>
      <c r="B27" s="7" t="n">
        <v>45495.9397428704</v>
      </c>
      <c r="C27" s="6" t="s">
        <v>66</v>
      </c>
      <c r="D27" s="6" t="n">
        <v>22050</v>
      </c>
      <c r="E27" s="6" t="n">
        <v>36793</v>
      </c>
      <c r="F27" s="6" t="s">
        <v>12</v>
      </c>
      <c r="G27" s="6" t="s">
        <v>19</v>
      </c>
      <c r="H27" s="7" t="n">
        <v>45495.9398877431</v>
      </c>
      <c r="I27" s="6" t="s">
        <v>13</v>
      </c>
      <c r="J27" s="8" t="b">
        <f aca="false">FALSE()</f>
        <v>0</v>
      </c>
    </row>
    <row r="28" customFormat="false" ht="15" hidden="false" customHeight="false" outlineLevel="0" collapsed="false">
      <c r="A28" s="6" t="s">
        <v>67</v>
      </c>
      <c r="B28" s="7" t="n">
        <v>45495.9398877431</v>
      </c>
      <c r="C28" s="6" t="s">
        <v>68</v>
      </c>
      <c r="D28" s="6" t="n">
        <v>22050</v>
      </c>
      <c r="E28" s="6" t="n">
        <v>53887</v>
      </c>
      <c r="F28" s="6" t="s">
        <v>12</v>
      </c>
      <c r="G28" s="6" t="s">
        <v>13</v>
      </c>
      <c r="H28" s="7" t="n">
        <v>45495.939997963</v>
      </c>
      <c r="I28" s="6" t="s">
        <v>13</v>
      </c>
      <c r="J28" s="8" t="b">
        <f aca="false">TRUE()</f>
        <v>1</v>
      </c>
    </row>
    <row r="29" customFormat="false" ht="15" hidden="false" customHeight="false" outlineLevel="0" collapsed="false">
      <c r="A29" s="6" t="s">
        <v>69</v>
      </c>
      <c r="B29" s="7" t="n">
        <v>45495.939997963</v>
      </c>
      <c r="C29" s="6" t="s">
        <v>70</v>
      </c>
      <c r="D29" s="6" t="n">
        <v>22050</v>
      </c>
      <c r="E29" s="6" t="n">
        <v>41765</v>
      </c>
      <c r="F29" s="6" t="s">
        <v>12</v>
      </c>
      <c r="G29" s="6" t="s">
        <v>13</v>
      </c>
      <c r="H29" s="7" t="n">
        <v>45495.940178125</v>
      </c>
      <c r="I29" s="6" t="s">
        <v>13</v>
      </c>
      <c r="J29" s="8" t="b">
        <f aca="false">TRUE()</f>
        <v>1</v>
      </c>
    </row>
    <row r="30" customFormat="false" ht="15" hidden="false" customHeight="false" outlineLevel="0" collapsed="false">
      <c r="A30" s="6" t="s">
        <v>71</v>
      </c>
      <c r="B30" s="7" t="n">
        <v>45495.940178125</v>
      </c>
      <c r="C30" s="6" t="s">
        <v>72</v>
      </c>
      <c r="D30" s="6" t="n">
        <v>22050</v>
      </c>
      <c r="E30" s="6" t="n">
        <v>41214</v>
      </c>
      <c r="F30" s="6" t="s">
        <v>12</v>
      </c>
      <c r="G30" s="6" t="s">
        <v>19</v>
      </c>
      <c r="H30" s="7" t="n">
        <v>45495.940266956</v>
      </c>
      <c r="I30" s="6" t="s">
        <v>13</v>
      </c>
      <c r="J30" s="8" t="b">
        <f aca="false">FALSE()</f>
        <v>0</v>
      </c>
    </row>
    <row r="31" customFormat="false" ht="15" hidden="false" customHeight="false" outlineLevel="0" collapsed="false">
      <c r="A31" s="6" t="s">
        <v>73</v>
      </c>
      <c r="B31" s="7" t="n">
        <v>45495.940266956</v>
      </c>
      <c r="C31" s="6" t="s">
        <v>74</v>
      </c>
      <c r="D31" s="6" t="n">
        <v>22050</v>
      </c>
      <c r="E31" s="6" t="n">
        <v>41214</v>
      </c>
      <c r="F31" s="6" t="s">
        <v>12</v>
      </c>
      <c r="G31" s="6" t="s">
        <v>13</v>
      </c>
      <c r="H31" s="7" t="n">
        <v>45495.9403989699</v>
      </c>
      <c r="I31" s="6" t="s">
        <v>13</v>
      </c>
      <c r="J31" s="8" t="b">
        <f aca="false">TRUE()</f>
        <v>1</v>
      </c>
    </row>
    <row r="32" customFormat="false" ht="15" hidden="false" customHeight="false" outlineLevel="0" collapsed="false">
      <c r="A32" s="6" t="s">
        <v>75</v>
      </c>
      <c r="B32" s="7" t="n">
        <v>45495.9403989699</v>
      </c>
      <c r="C32" s="6" t="s">
        <v>76</v>
      </c>
      <c r="D32" s="6" t="n">
        <v>22050</v>
      </c>
      <c r="E32" s="6" t="n">
        <v>57193</v>
      </c>
      <c r="F32" s="6" t="s">
        <v>12</v>
      </c>
      <c r="G32" s="6" t="s">
        <v>19</v>
      </c>
      <c r="H32" s="7" t="n">
        <v>45495.9405743519</v>
      </c>
      <c r="I32" s="6" t="s">
        <v>13</v>
      </c>
      <c r="J32" s="8" t="b">
        <f aca="false">FALSE()</f>
        <v>0</v>
      </c>
    </row>
    <row r="33" customFormat="false" ht="15" hidden="false" customHeight="false" outlineLevel="0" collapsed="false">
      <c r="A33" s="6" t="s">
        <v>77</v>
      </c>
      <c r="B33" s="7" t="n">
        <v>45495.9405743519</v>
      </c>
      <c r="C33" s="6" t="s">
        <v>78</v>
      </c>
      <c r="D33" s="6" t="n">
        <v>22050</v>
      </c>
      <c r="E33" s="6" t="n">
        <v>46173</v>
      </c>
      <c r="F33" s="6" t="s">
        <v>12</v>
      </c>
      <c r="G33" s="6" t="s">
        <v>54</v>
      </c>
      <c r="H33" s="7" t="n">
        <v>45495.9406946528</v>
      </c>
      <c r="I33" s="6" t="s">
        <v>13</v>
      </c>
      <c r="J33" s="8" t="b">
        <f aca="false">FALSE()</f>
        <v>0</v>
      </c>
    </row>
    <row r="34" customFormat="false" ht="15" hidden="false" customHeight="false" outlineLevel="0" collapsed="false">
      <c r="A34" s="6" t="s">
        <v>79</v>
      </c>
      <c r="B34" s="7" t="n">
        <v>45495.9406946528</v>
      </c>
      <c r="C34" s="6" t="s">
        <v>80</v>
      </c>
      <c r="D34" s="6" t="n">
        <v>22050</v>
      </c>
      <c r="E34" s="6" t="n">
        <v>41214</v>
      </c>
      <c r="F34" s="6" t="s">
        <v>12</v>
      </c>
      <c r="G34" s="6" t="s">
        <v>19</v>
      </c>
      <c r="H34" s="7" t="n">
        <v>45495.9408434606</v>
      </c>
      <c r="I34" s="6" t="s">
        <v>13</v>
      </c>
      <c r="J34" s="8" t="b">
        <f aca="false">FALSE()</f>
        <v>0</v>
      </c>
    </row>
    <row r="35" customFormat="false" ht="15" hidden="false" customHeight="false" outlineLevel="0" collapsed="false">
      <c r="A35" s="6" t="s">
        <v>81</v>
      </c>
      <c r="B35" s="7" t="n">
        <v>45495.9408434606</v>
      </c>
      <c r="C35" s="6" t="s">
        <v>82</v>
      </c>
      <c r="D35" s="6" t="n">
        <v>22050</v>
      </c>
      <c r="E35" s="6" t="n">
        <v>42867</v>
      </c>
      <c r="F35" s="6" t="s">
        <v>12</v>
      </c>
      <c r="G35" s="6" t="s">
        <v>19</v>
      </c>
      <c r="H35" s="7" t="n">
        <v>45495.9409759028</v>
      </c>
      <c r="I35" s="6" t="s">
        <v>13</v>
      </c>
      <c r="J35" s="8" t="b">
        <f aca="false">FALSE()</f>
        <v>0</v>
      </c>
    </row>
    <row r="36" customFormat="false" ht="15" hidden="false" customHeight="false" outlineLevel="0" collapsed="false">
      <c r="A36" s="6" t="s">
        <v>83</v>
      </c>
      <c r="B36" s="7" t="n">
        <v>45495.9409759028</v>
      </c>
      <c r="C36" s="6" t="s">
        <v>84</v>
      </c>
      <c r="D36" s="6" t="n">
        <v>22050</v>
      </c>
      <c r="E36" s="6" t="n">
        <v>48377</v>
      </c>
      <c r="F36" s="6" t="s">
        <v>12</v>
      </c>
      <c r="G36" s="6" t="s">
        <v>19</v>
      </c>
      <c r="H36" s="7" t="n">
        <v>45495.9410616204</v>
      </c>
      <c r="I36" s="6" t="s">
        <v>13</v>
      </c>
      <c r="J36" s="8" t="b">
        <f aca="false">FALSE()</f>
        <v>0</v>
      </c>
    </row>
    <row r="37" customFormat="false" ht="15" hidden="false" customHeight="false" outlineLevel="0" collapsed="false">
      <c r="A37" s="6" t="s">
        <v>85</v>
      </c>
      <c r="B37" s="7" t="n">
        <v>45495.9410616204</v>
      </c>
      <c r="C37" s="6" t="s">
        <v>86</v>
      </c>
      <c r="D37" s="6" t="n">
        <v>22050</v>
      </c>
      <c r="E37" s="6" t="n">
        <v>52234</v>
      </c>
      <c r="F37" s="6" t="s">
        <v>12</v>
      </c>
      <c r="G37" s="6" t="s">
        <v>19</v>
      </c>
      <c r="H37" s="7" t="n">
        <v>45495.9411538889</v>
      </c>
      <c r="I37" s="6" t="s">
        <v>13</v>
      </c>
      <c r="J37" s="8" t="b">
        <f aca="false">FALSE()</f>
        <v>0</v>
      </c>
    </row>
    <row r="38" customFormat="false" ht="15" hidden="false" customHeight="false" outlineLevel="0" collapsed="false">
      <c r="A38" s="6" t="s">
        <v>87</v>
      </c>
      <c r="B38" s="7" t="n">
        <v>45495.9411538889</v>
      </c>
      <c r="C38" s="6" t="s">
        <v>88</v>
      </c>
      <c r="D38" s="6" t="n">
        <v>22050</v>
      </c>
      <c r="E38" s="6" t="n">
        <v>45071</v>
      </c>
      <c r="F38" s="6" t="s">
        <v>12</v>
      </c>
      <c r="G38" s="6" t="s">
        <v>54</v>
      </c>
      <c r="H38" s="7" t="n">
        <v>45495.9412273727</v>
      </c>
      <c r="I38" s="6" t="s">
        <v>13</v>
      </c>
      <c r="J38" s="8" t="b">
        <f aca="false">FALSE()</f>
        <v>0</v>
      </c>
    </row>
    <row r="39" customFormat="false" ht="15" hidden="false" customHeight="false" outlineLevel="0" collapsed="false">
      <c r="A39" s="6" t="s">
        <v>89</v>
      </c>
      <c r="B39" s="7" t="n">
        <v>45495.9412273727</v>
      </c>
      <c r="C39" s="6" t="s">
        <v>90</v>
      </c>
      <c r="D39" s="6" t="n">
        <v>22050</v>
      </c>
      <c r="E39" s="6" t="n">
        <v>46724</v>
      </c>
      <c r="F39" s="6" t="s">
        <v>12</v>
      </c>
      <c r="G39" s="6" t="s">
        <v>19</v>
      </c>
      <c r="H39" s="7" t="n">
        <v>45495.9413197107</v>
      </c>
      <c r="I39" s="6" t="s">
        <v>13</v>
      </c>
      <c r="J39" s="8" t="b">
        <f aca="false">FALSE()</f>
        <v>0</v>
      </c>
    </row>
    <row r="40" customFormat="false" ht="15" hidden="false" customHeight="false" outlineLevel="0" collapsed="false">
      <c r="A40" s="9" t="s">
        <v>91</v>
      </c>
      <c r="B40" s="10" t="n">
        <v>45495.9413197107</v>
      </c>
      <c r="C40" s="9" t="s">
        <v>92</v>
      </c>
      <c r="D40" s="9" t="n">
        <v>44100</v>
      </c>
      <c r="E40" s="9" t="n">
        <v>154292</v>
      </c>
      <c r="F40" s="9" t="s">
        <v>12</v>
      </c>
      <c r="G40" s="9" t="s">
        <v>13</v>
      </c>
      <c r="H40" s="10" t="n">
        <v>45495.9414098727</v>
      </c>
      <c r="I40" s="9" t="s">
        <v>54</v>
      </c>
      <c r="J40" s="11" t="b">
        <f aca="false">FALSE()</f>
        <v>0</v>
      </c>
    </row>
    <row r="41" customFormat="false" ht="15" hidden="false" customHeight="false" outlineLevel="0" collapsed="false">
      <c r="A41" s="9" t="s">
        <v>93</v>
      </c>
      <c r="B41" s="10" t="n">
        <v>45495.9414098727</v>
      </c>
      <c r="C41" s="9" t="s">
        <v>94</v>
      </c>
      <c r="D41" s="9" t="n">
        <v>44100</v>
      </c>
      <c r="E41" s="9" t="n">
        <v>213561</v>
      </c>
      <c r="F41" s="9" t="s">
        <v>12</v>
      </c>
      <c r="G41" s="9" t="s">
        <v>13</v>
      </c>
      <c r="H41" s="10" t="n">
        <v>45495.9414957986</v>
      </c>
      <c r="I41" s="9" t="s">
        <v>54</v>
      </c>
      <c r="J41" s="11" t="b">
        <f aca="false">FALSE()</f>
        <v>0</v>
      </c>
    </row>
    <row r="42" customFormat="false" ht="15" hidden="false" customHeight="false" outlineLevel="0" collapsed="false">
      <c r="A42" s="9" t="s">
        <v>95</v>
      </c>
      <c r="B42" s="10" t="n">
        <v>45495.9414957986</v>
      </c>
      <c r="C42" s="9" t="s">
        <v>96</v>
      </c>
      <c r="D42" s="9" t="n">
        <v>44100</v>
      </c>
      <c r="E42" s="9" t="n">
        <v>266247</v>
      </c>
      <c r="F42" s="9" t="s">
        <v>12</v>
      </c>
      <c r="G42" s="9" t="s">
        <v>13</v>
      </c>
      <c r="H42" s="10" t="n">
        <v>45495.9415972107</v>
      </c>
      <c r="I42" s="9" t="s">
        <v>54</v>
      </c>
      <c r="J42" s="11" t="b">
        <f aca="false">FALSE()</f>
        <v>0</v>
      </c>
    </row>
    <row r="43" customFormat="false" ht="15" hidden="false" customHeight="false" outlineLevel="0" collapsed="false">
      <c r="A43" s="9" t="s">
        <v>97</v>
      </c>
      <c r="B43" s="10" t="n">
        <v>45495.9415972107</v>
      </c>
      <c r="C43" s="9" t="s">
        <v>98</v>
      </c>
      <c r="D43" s="9" t="n">
        <v>44100</v>
      </c>
      <c r="E43" s="9" t="n">
        <v>137357</v>
      </c>
      <c r="F43" s="9" t="s">
        <v>12</v>
      </c>
      <c r="G43" s="9" t="s">
        <v>13</v>
      </c>
      <c r="H43" s="10" t="n">
        <v>45495.9416954745</v>
      </c>
      <c r="I43" s="9" t="s">
        <v>54</v>
      </c>
      <c r="J43" s="11" t="b">
        <f aca="false">FALSE()</f>
        <v>0</v>
      </c>
    </row>
    <row r="44" customFormat="false" ht="15" hidden="false" customHeight="false" outlineLevel="0" collapsed="false">
      <c r="A44" s="12" t="s">
        <v>99</v>
      </c>
      <c r="B44" s="13" t="n">
        <v>45495.9416954745</v>
      </c>
      <c r="C44" s="12" t="s">
        <v>100</v>
      </c>
      <c r="D44" s="12" t="n">
        <v>44100</v>
      </c>
      <c r="E44" s="12" t="n">
        <v>212621</v>
      </c>
      <c r="F44" s="12" t="s">
        <v>12</v>
      </c>
      <c r="G44" s="12" t="s">
        <v>13</v>
      </c>
      <c r="H44" s="13" t="n">
        <v>45495.9418400463</v>
      </c>
      <c r="I44" s="12" t="s">
        <v>101</v>
      </c>
      <c r="J44" s="14" t="b">
        <f aca="false">FALSE()</f>
        <v>0</v>
      </c>
    </row>
    <row r="45" customFormat="false" ht="15" hidden="false" customHeight="false" outlineLevel="0" collapsed="false">
      <c r="A45" s="12" t="s">
        <v>102</v>
      </c>
      <c r="B45" s="13" t="n">
        <v>45495.9418400463</v>
      </c>
      <c r="C45" s="12" t="s">
        <v>103</v>
      </c>
      <c r="D45" s="12" t="n">
        <v>44100</v>
      </c>
      <c r="E45" s="12" t="n">
        <v>223911</v>
      </c>
      <c r="F45" s="12" t="s">
        <v>12</v>
      </c>
      <c r="G45" s="12" t="s">
        <v>13</v>
      </c>
      <c r="H45" s="13" t="n">
        <v>45495.9419374074</v>
      </c>
      <c r="I45" s="12" t="s">
        <v>101</v>
      </c>
      <c r="J45" s="14" t="b">
        <f aca="false">FALSE()</f>
        <v>0</v>
      </c>
    </row>
    <row r="46" customFormat="false" ht="15" hidden="false" customHeight="false" outlineLevel="0" collapsed="false">
      <c r="A46" s="12" t="s">
        <v>104</v>
      </c>
      <c r="B46" s="13" t="n">
        <v>45495.9419374074</v>
      </c>
      <c r="C46" s="12" t="s">
        <v>105</v>
      </c>
      <c r="D46" s="12" t="n">
        <v>44100</v>
      </c>
      <c r="E46" s="12" t="n">
        <v>259661</v>
      </c>
      <c r="F46" s="12" t="s">
        <v>12</v>
      </c>
      <c r="G46" s="12" t="s">
        <v>13</v>
      </c>
      <c r="H46" s="13" t="n">
        <v>45495.9419437616</v>
      </c>
      <c r="I46" s="12" t="s">
        <v>101</v>
      </c>
      <c r="J46" s="14" t="b">
        <f aca="false">FALSE()</f>
        <v>0</v>
      </c>
    </row>
    <row r="47" customFormat="false" ht="15" hidden="false" customHeight="false" outlineLevel="0" collapsed="false">
      <c r="A47" s="12" t="s">
        <v>104</v>
      </c>
      <c r="B47" s="13" t="n">
        <v>45495.9419437616</v>
      </c>
      <c r="C47" s="12" t="s">
        <v>105</v>
      </c>
      <c r="D47" s="12" t="n">
        <v>44100</v>
      </c>
      <c r="E47" s="12" t="n">
        <v>259661</v>
      </c>
      <c r="F47" s="12" t="s">
        <v>12</v>
      </c>
      <c r="G47" s="12" t="s">
        <v>13</v>
      </c>
      <c r="H47" s="13" t="n">
        <v>45495.9424693866</v>
      </c>
      <c r="I47" s="12" t="s">
        <v>101</v>
      </c>
      <c r="J47" s="14" t="b">
        <f aca="false">FALSE()</f>
        <v>0</v>
      </c>
    </row>
    <row r="48" customFormat="false" ht="15" hidden="false" customHeight="false" outlineLevel="0" collapsed="false">
      <c r="A48" s="12" t="s">
        <v>106</v>
      </c>
      <c r="B48" s="13" t="n">
        <v>45495.9424693866</v>
      </c>
      <c r="C48" s="12" t="s">
        <v>107</v>
      </c>
      <c r="D48" s="12" t="n">
        <v>44100</v>
      </c>
      <c r="E48" s="12" t="n">
        <v>170285</v>
      </c>
      <c r="F48" s="12" t="s">
        <v>12</v>
      </c>
      <c r="G48" s="12" t="s">
        <v>13</v>
      </c>
      <c r="H48" s="13" t="n">
        <v>45495.9426309491</v>
      </c>
      <c r="I48" s="12" t="s">
        <v>101</v>
      </c>
      <c r="J48" s="14" t="b">
        <f aca="false">FALSE()</f>
        <v>0</v>
      </c>
    </row>
    <row r="49" customFormat="false" ht="15" hidden="false" customHeight="false" outlineLevel="0" collapsed="false">
      <c r="A49" s="12" t="s">
        <v>108</v>
      </c>
      <c r="B49" s="13" t="n">
        <v>45495.9426309491</v>
      </c>
      <c r="C49" s="12" t="s">
        <v>109</v>
      </c>
      <c r="D49" s="12" t="n">
        <v>22050</v>
      </c>
      <c r="E49" s="12" t="n">
        <v>202657</v>
      </c>
      <c r="F49" s="12" t="s">
        <v>12</v>
      </c>
      <c r="G49" s="12" t="s">
        <v>13</v>
      </c>
      <c r="H49" s="13" t="n">
        <v>45495.9427126042</v>
      </c>
      <c r="I49" s="12" t="s">
        <v>101</v>
      </c>
      <c r="J49" s="14" t="b">
        <f aca="false">FALSE()</f>
        <v>0</v>
      </c>
    </row>
    <row r="50" customFormat="false" ht="15" hidden="false" customHeight="false" outlineLevel="0" collapsed="false">
      <c r="A50" s="12" t="s">
        <v>110</v>
      </c>
      <c r="B50" s="13" t="n">
        <v>45495.9427126042</v>
      </c>
      <c r="C50" s="12" t="s">
        <v>111</v>
      </c>
      <c r="D50" s="12" t="n">
        <v>22050</v>
      </c>
      <c r="E50" s="12" t="n">
        <v>241778</v>
      </c>
      <c r="F50" s="12" t="s">
        <v>12</v>
      </c>
      <c r="G50" s="12" t="s">
        <v>13</v>
      </c>
      <c r="H50" s="13" t="n">
        <v>45495.9427945949</v>
      </c>
      <c r="I50" s="12" t="s">
        <v>101</v>
      </c>
      <c r="J50" s="14" t="b">
        <f aca="false">FALSE()</f>
        <v>0</v>
      </c>
    </row>
    <row r="51" customFormat="false" ht="15" hidden="false" customHeight="false" outlineLevel="0" collapsed="false">
      <c r="A51" s="12" t="s">
        <v>112</v>
      </c>
      <c r="B51" s="13" t="n">
        <v>45495.9427945949</v>
      </c>
      <c r="C51" s="12" t="s">
        <v>113</v>
      </c>
      <c r="D51" s="12" t="n">
        <v>22050</v>
      </c>
      <c r="E51" s="12" t="n">
        <v>228003</v>
      </c>
      <c r="F51" s="12" t="s">
        <v>12</v>
      </c>
      <c r="G51" s="12" t="s">
        <v>19</v>
      </c>
      <c r="H51" s="13" t="n">
        <v>45495.9429372685</v>
      </c>
      <c r="I51" s="12" t="s">
        <v>101</v>
      </c>
      <c r="J51" s="14" t="b">
        <f aca="false">FALSE()</f>
        <v>0</v>
      </c>
    </row>
    <row r="52" customFormat="false" ht="15" hidden="false" customHeight="false" outlineLevel="0" collapsed="false">
      <c r="A52" s="12" t="s">
        <v>112</v>
      </c>
      <c r="B52" s="13" t="n">
        <v>45495.9429372685</v>
      </c>
      <c r="C52" s="12" t="s">
        <v>113</v>
      </c>
      <c r="D52" s="12" t="n">
        <v>22050</v>
      </c>
      <c r="E52" s="12" t="n">
        <v>228003</v>
      </c>
      <c r="F52" s="12" t="s">
        <v>12</v>
      </c>
      <c r="G52" s="12" t="s">
        <v>19</v>
      </c>
      <c r="H52" s="13" t="n">
        <v>45495.9431042245</v>
      </c>
      <c r="I52" s="12" t="s">
        <v>101</v>
      </c>
      <c r="J52" s="14" t="b">
        <f aca="false">FALSE()</f>
        <v>0</v>
      </c>
    </row>
    <row r="53" customFormat="false" ht="15" hidden="false" customHeight="false" outlineLevel="0" collapsed="false">
      <c r="A53" s="12" t="s">
        <v>114</v>
      </c>
      <c r="B53" s="13" t="n">
        <v>45495.9431042245</v>
      </c>
      <c r="C53" s="12" t="s">
        <v>115</v>
      </c>
      <c r="D53" s="12" t="n">
        <v>22050</v>
      </c>
      <c r="E53" s="12" t="n">
        <v>259961</v>
      </c>
      <c r="F53" s="12" t="s">
        <v>12</v>
      </c>
      <c r="G53" s="12" t="s">
        <v>19</v>
      </c>
      <c r="H53" s="13" t="n">
        <v>45495.943206713</v>
      </c>
      <c r="I53" s="12" t="s">
        <v>101</v>
      </c>
      <c r="J53" s="14" t="b">
        <f aca="false">FALSE()</f>
        <v>0</v>
      </c>
    </row>
    <row r="54" customFormat="false" ht="15" hidden="false" customHeight="false" outlineLevel="0" collapsed="false">
      <c r="A54" s="12" t="s">
        <v>116</v>
      </c>
      <c r="B54" s="13" t="n">
        <v>45495.943206713</v>
      </c>
      <c r="C54" s="12" t="s">
        <v>117</v>
      </c>
      <c r="D54" s="12" t="n">
        <v>22050</v>
      </c>
      <c r="E54" s="12" t="n">
        <v>286960</v>
      </c>
      <c r="F54" s="12" t="s">
        <v>12</v>
      </c>
      <c r="G54" s="12" t="s">
        <v>19</v>
      </c>
      <c r="H54" s="13" t="n">
        <v>45495.9433046644</v>
      </c>
      <c r="I54" s="12" t="s">
        <v>101</v>
      </c>
      <c r="J54" s="14" t="b">
        <f aca="false">FALSE()</f>
        <v>0</v>
      </c>
    </row>
    <row r="55" customFormat="false" ht="15" hidden="false" customHeight="false" outlineLevel="0" collapsed="false">
      <c r="A55" s="12" t="s">
        <v>118</v>
      </c>
      <c r="B55" s="13" t="n">
        <v>45495.9433046644</v>
      </c>
      <c r="C55" s="12" t="s">
        <v>119</v>
      </c>
      <c r="D55" s="12" t="n">
        <v>22050</v>
      </c>
      <c r="E55" s="12" t="n">
        <v>260512</v>
      </c>
      <c r="F55" s="12" t="s">
        <v>12</v>
      </c>
      <c r="G55" s="12" t="s">
        <v>19</v>
      </c>
      <c r="H55" s="13" t="n">
        <v>45495.9433872801</v>
      </c>
      <c r="I55" s="12" t="s">
        <v>101</v>
      </c>
      <c r="J55" s="14" t="b">
        <f aca="false">FALSE()</f>
        <v>0</v>
      </c>
    </row>
    <row r="56" customFormat="false" ht="15" hidden="false" customHeight="false" outlineLevel="0" collapsed="false">
      <c r="A56" s="12" t="s">
        <v>120</v>
      </c>
      <c r="B56" s="13" t="n">
        <v>45495.9433872801</v>
      </c>
      <c r="C56" s="12" t="s">
        <v>121</v>
      </c>
      <c r="D56" s="12" t="n">
        <v>22050</v>
      </c>
      <c r="E56" s="12" t="n">
        <v>319469</v>
      </c>
      <c r="F56" s="12" t="s">
        <v>12</v>
      </c>
      <c r="G56" s="12" t="s">
        <v>19</v>
      </c>
      <c r="H56" s="13" t="n">
        <v>45495.9434915509</v>
      </c>
      <c r="I56" s="12" t="s">
        <v>101</v>
      </c>
      <c r="J56" s="14" t="b">
        <f aca="false">FALSE()</f>
        <v>0</v>
      </c>
    </row>
    <row r="57" customFormat="false" ht="15" hidden="false" customHeight="false" outlineLevel="0" collapsed="false">
      <c r="A57" s="12" t="s">
        <v>122</v>
      </c>
      <c r="B57" s="13" t="n">
        <v>45495.9434915509</v>
      </c>
      <c r="C57" s="12" t="s">
        <v>123</v>
      </c>
      <c r="D57" s="12" t="n">
        <v>22050</v>
      </c>
      <c r="E57" s="12" t="n">
        <v>301286</v>
      </c>
      <c r="F57" s="12" t="s">
        <v>12</v>
      </c>
      <c r="G57" s="12" t="s">
        <v>19</v>
      </c>
      <c r="H57" s="13" t="n">
        <v>45495.9435800694</v>
      </c>
      <c r="I57" s="12" t="s">
        <v>101</v>
      </c>
      <c r="J57" s="14" t="b">
        <f aca="false">FALSE()</f>
        <v>0</v>
      </c>
    </row>
    <row r="58" customFormat="false" ht="15" hidden="false" customHeight="false" outlineLevel="0" collapsed="false">
      <c r="A58" s="12" t="s">
        <v>124</v>
      </c>
      <c r="B58" s="13" t="n">
        <v>45495.9435800694</v>
      </c>
      <c r="C58" s="12" t="s">
        <v>125</v>
      </c>
      <c r="D58" s="12" t="n">
        <v>22050</v>
      </c>
      <c r="E58" s="12" t="n">
        <v>264920</v>
      </c>
      <c r="F58" s="12" t="s">
        <v>12</v>
      </c>
      <c r="G58" s="12" t="s">
        <v>19</v>
      </c>
      <c r="H58" s="13" t="n">
        <v>45495.9436835648</v>
      </c>
      <c r="I58" s="12" t="s">
        <v>101</v>
      </c>
      <c r="J58" s="14" t="b">
        <f aca="false">FALSE()</f>
        <v>0</v>
      </c>
    </row>
    <row r="59" customFormat="false" ht="15" hidden="false" customHeight="false" outlineLevel="0" collapsed="false">
      <c r="A59" s="12" t="s">
        <v>126</v>
      </c>
      <c r="B59" s="13" t="n">
        <v>45495.9436835648</v>
      </c>
      <c r="C59" s="12" t="s">
        <v>127</v>
      </c>
      <c r="D59" s="12" t="n">
        <v>22050</v>
      </c>
      <c r="E59" s="12" t="n">
        <v>307898</v>
      </c>
      <c r="F59" s="12" t="s">
        <v>12</v>
      </c>
      <c r="G59" s="12" t="s">
        <v>19</v>
      </c>
      <c r="H59" s="13" t="n">
        <v>45495.9437658449</v>
      </c>
      <c r="I59" s="12" t="s">
        <v>101</v>
      </c>
      <c r="J59" s="14" t="b">
        <f aca="false">FALSE()</f>
        <v>0</v>
      </c>
    </row>
    <row r="60" customFormat="false" ht="15" hidden="false" customHeight="false" outlineLevel="0" collapsed="false">
      <c r="A60" s="15" t="s">
        <v>128</v>
      </c>
      <c r="B60" s="16" t="n">
        <v>45495.9437658449</v>
      </c>
      <c r="C60" s="15" t="s">
        <v>129</v>
      </c>
      <c r="D60" s="15" t="n">
        <v>44100</v>
      </c>
      <c r="E60" s="15" t="n">
        <v>193805</v>
      </c>
      <c r="F60" s="15" t="s">
        <v>12</v>
      </c>
      <c r="G60" s="15" t="s">
        <v>13</v>
      </c>
      <c r="H60" s="16" t="n">
        <v>45495.9438462269</v>
      </c>
      <c r="I60" s="15" t="s">
        <v>130</v>
      </c>
      <c r="J60" s="17" t="b">
        <f aca="false">FALSE()</f>
        <v>0</v>
      </c>
    </row>
    <row r="61" customFormat="false" ht="15" hidden="false" customHeight="false" outlineLevel="0" collapsed="false">
      <c r="A61" s="15" t="s">
        <v>131</v>
      </c>
      <c r="B61" s="16" t="n">
        <v>45495.9438462269</v>
      </c>
      <c r="C61" s="15" t="s">
        <v>132</v>
      </c>
      <c r="D61" s="15" t="n">
        <v>44100</v>
      </c>
      <c r="E61" s="15" t="n">
        <v>222969</v>
      </c>
      <c r="F61" s="15" t="s">
        <v>12</v>
      </c>
      <c r="G61" s="15" t="s">
        <v>13</v>
      </c>
      <c r="H61" s="16" t="n">
        <v>45495.9439521991</v>
      </c>
      <c r="I61" s="15" t="s">
        <v>130</v>
      </c>
      <c r="J61" s="17" t="b">
        <f aca="false">FALSE()</f>
        <v>0</v>
      </c>
    </row>
    <row r="62" customFormat="false" ht="15" hidden="false" customHeight="false" outlineLevel="0" collapsed="false">
      <c r="A62" s="15" t="s">
        <v>133</v>
      </c>
      <c r="B62" s="16" t="n">
        <v>45495.9439521991</v>
      </c>
      <c r="C62" s="15" t="s">
        <v>134</v>
      </c>
      <c r="D62" s="15" t="n">
        <v>44100</v>
      </c>
      <c r="E62" s="15" t="n">
        <v>473223</v>
      </c>
      <c r="F62" s="15" t="s">
        <v>12</v>
      </c>
      <c r="G62" s="15" t="s">
        <v>13</v>
      </c>
      <c r="H62" s="16" t="n">
        <v>45495.9440346528</v>
      </c>
      <c r="I62" s="15" t="s">
        <v>130</v>
      </c>
      <c r="J62" s="17" t="b">
        <f aca="false">FALSE()</f>
        <v>0</v>
      </c>
    </row>
    <row r="63" customFormat="false" ht="15" hidden="false" customHeight="false" outlineLevel="0" collapsed="false">
      <c r="A63" s="15" t="s">
        <v>135</v>
      </c>
      <c r="B63" s="16" t="n">
        <v>45495.9440346528</v>
      </c>
      <c r="C63" s="15" t="s">
        <v>136</v>
      </c>
      <c r="D63" s="15" t="n">
        <v>44100</v>
      </c>
      <c r="E63" s="15" t="n">
        <v>126068</v>
      </c>
      <c r="F63" s="15" t="s">
        <v>12</v>
      </c>
      <c r="G63" s="15" t="s">
        <v>13</v>
      </c>
      <c r="H63" s="16" t="n">
        <v>45495.9441935995</v>
      </c>
      <c r="I63" s="15" t="s">
        <v>130</v>
      </c>
      <c r="J63" s="17" t="b">
        <f aca="false">FALSE()</f>
        <v>0</v>
      </c>
    </row>
    <row r="64" customFormat="false" ht="15" hidden="false" customHeight="false" outlineLevel="0" collapsed="false">
      <c r="A64" s="15" t="s">
        <v>137</v>
      </c>
      <c r="B64" s="16" t="n">
        <v>45495.9441935995</v>
      </c>
      <c r="C64" s="15" t="s">
        <v>138</v>
      </c>
      <c r="D64" s="15" t="n">
        <v>22050</v>
      </c>
      <c r="E64" s="15" t="n">
        <v>90253</v>
      </c>
      <c r="F64" s="15" t="s">
        <v>12</v>
      </c>
      <c r="G64" s="15" t="s">
        <v>13</v>
      </c>
      <c r="H64" s="16" t="n">
        <v>45495.9443050579</v>
      </c>
      <c r="I64" s="15" t="s">
        <v>130</v>
      </c>
      <c r="J64" s="17" t="b">
        <f aca="false">FALSE()</f>
        <v>0</v>
      </c>
    </row>
    <row r="65" customFormat="false" ht="15" hidden="false" customHeight="false" outlineLevel="0" collapsed="false">
      <c r="A65" s="15" t="s">
        <v>139</v>
      </c>
      <c r="B65" s="16" t="n">
        <v>45495.9443050579</v>
      </c>
      <c r="C65" s="15" t="s">
        <v>140</v>
      </c>
      <c r="D65" s="15" t="n">
        <v>22050</v>
      </c>
      <c r="E65" s="15" t="n">
        <v>98518</v>
      </c>
      <c r="F65" s="15" t="s">
        <v>12</v>
      </c>
      <c r="G65" s="15" t="s">
        <v>13</v>
      </c>
      <c r="H65" s="16" t="n">
        <v>45495.9444053588</v>
      </c>
      <c r="I65" s="15" t="s">
        <v>130</v>
      </c>
      <c r="J65" s="17" t="b">
        <f aca="false">FALSE()</f>
        <v>0</v>
      </c>
    </row>
    <row r="66" customFormat="false" ht="15" hidden="false" customHeight="false" outlineLevel="0" collapsed="false">
      <c r="A66" s="15" t="s">
        <v>141</v>
      </c>
      <c r="B66" s="16" t="n">
        <v>45495.9444053588</v>
      </c>
      <c r="C66" s="15" t="s">
        <v>142</v>
      </c>
      <c r="D66" s="15" t="n">
        <v>22050</v>
      </c>
      <c r="E66" s="15" t="n">
        <v>96865</v>
      </c>
      <c r="F66" s="15" t="s">
        <v>12</v>
      </c>
      <c r="G66" s="15" t="s">
        <v>13</v>
      </c>
      <c r="H66" s="16" t="n">
        <v>45495.9444839699</v>
      </c>
      <c r="I66" s="15" t="s">
        <v>130</v>
      </c>
      <c r="J66" s="17" t="b">
        <f aca="false">FALSE()</f>
        <v>0</v>
      </c>
    </row>
    <row r="67" customFormat="false" ht="15" hidden="false" customHeight="false" outlineLevel="0" collapsed="false">
      <c r="A67" s="15" t="s">
        <v>143</v>
      </c>
      <c r="B67" s="16" t="n">
        <v>45495.9444839699</v>
      </c>
      <c r="C67" s="15" t="s">
        <v>144</v>
      </c>
      <c r="D67" s="15" t="n">
        <v>22050</v>
      </c>
      <c r="E67" s="15" t="n">
        <v>66009</v>
      </c>
      <c r="F67" s="15" t="s">
        <v>12</v>
      </c>
      <c r="G67" s="15" t="s">
        <v>13</v>
      </c>
      <c r="H67" s="16" t="n">
        <v>45495.9445611574</v>
      </c>
      <c r="I67" s="15" t="s">
        <v>130</v>
      </c>
      <c r="J67" s="17" t="b">
        <f aca="false">FALSE()</f>
        <v>0</v>
      </c>
    </row>
    <row r="68" customFormat="false" ht="15" hidden="false" customHeight="false" outlineLevel="0" collapsed="false">
      <c r="A68" s="15" t="s">
        <v>145</v>
      </c>
      <c r="B68" s="16" t="n">
        <v>45495.9445611574</v>
      </c>
      <c r="C68" s="15" t="s">
        <v>146</v>
      </c>
      <c r="D68" s="15" t="n">
        <v>22050</v>
      </c>
      <c r="E68" s="15" t="n">
        <v>42316</v>
      </c>
      <c r="F68" s="15" t="s">
        <v>12</v>
      </c>
      <c r="G68" s="15" t="s">
        <v>19</v>
      </c>
      <c r="H68" s="16" t="n">
        <v>45495.9446561458</v>
      </c>
      <c r="I68" s="15" t="s">
        <v>130</v>
      </c>
      <c r="J68" s="17" t="b">
        <f aca="false">FALSE()</f>
        <v>0</v>
      </c>
    </row>
    <row r="69" customFormat="false" ht="15" hidden="false" customHeight="false" outlineLevel="0" collapsed="false">
      <c r="A69" s="15" t="s">
        <v>147</v>
      </c>
      <c r="B69" s="16" t="n">
        <v>45495.9446561458</v>
      </c>
      <c r="C69" s="15" t="s">
        <v>148</v>
      </c>
      <c r="D69" s="15" t="n">
        <v>22050</v>
      </c>
      <c r="E69" s="15" t="n">
        <v>42867</v>
      </c>
      <c r="F69" s="15" t="s">
        <v>12</v>
      </c>
      <c r="G69" s="15" t="s">
        <v>19</v>
      </c>
      <c r="H69" s="16" t="n">
        <v>45495.9447482755</v>
      </c>
      <c r="I69" s="15" t="s">
        <v>130</v>
      </c>
      <c r="J69" s="17" t="b">
        <f aca="false">FALSE()</f>
        <v>0</v>
      </c>
    </row>
    <row r="70" customFormat="false" ht="15" hidden="false" customHeight="false" outlineLevel="0" collapsed="false">
      <c r="A70" s="15" t="s">
        <v>149</v>
      </c>
      <c r="B70" s="16" t="n">
        <v>45495.9447482755</v>
      </c>
      <c r="C70" s="15" t="s">
        <v>150</v>
      </c>
      <c r="D70" s="15" t="n">
        <v>22050</v>
      </c>
      <c r="E70" s="15" t="n">
        <v>43418</v>
      </c>
      <c r="F70" s="15" t="s">
        <v>12</v>
      </c>
      <c r="G70" s="15" t="s">
        <v>19</v>
      </c>
      <c r="H70" s="16" t="n">
        <v>45495.9448303588</v>
      </c>
      <c r="I70" s="15" t="s">
        <v>130</v>
      </c>
      <c r="J70" s="17" t="b">
        <f aca="false">FALSE()</f>
        <v>0</v>
      </c>
    </row>
    <row r="71" customFormat="false" ht="15" hidden="false" customHeight="false" outlineLevel="0" collapsed="false">
      <c r="A71" s="15" t="s">
        <v>151</v>
      </c>
      <c r="B71" s="16" t="n">
        <v>45495.9448303588</v>
      </c>
      <c r="C71" s="15" t="s">
        <v>152</v>
      </c>
      <c r="D71" s="15" t="n">
        <v>22050</v>
      </c>
      <c r="E71" s="15" t="n">
        <v>55540</v>
      </c>
      <c r="F71" s="15" t="s">
        <v>12</v>
      </c>
      <c r="G71" s="15" t="s">
        <v>19</v>
      </c>
      <c r="H71" s="16" t="n">
        <v>45495.9449099884</v>
      </c>
      <c r="I71" s="15" t="s">
        <v>130</v>
      </c>
      <c r="J71" s="17" t="b">
        <f aca="false">FALSE()</f>
        <v>0</v>
      </c>
    </row>
    <row r="72" customFormat="false" ht="15" hidden="false" customHeight="false" outlineLevel="0" collapsed="false">
      <c r="A72" s="15" t="s">
        <v>153</v>
      </c>
      <c r="B72" s="16" t="n">
        <v>45495.9449099884</v>
      </c>
      <c r="C72" s="15" t="s">
        <v>154</v>
      </c>
      <c r="D72" s="15" t="n">
        <v>22050</v>
      </c>
      <c r="E72" s="15" t="n">
        <v>47826</v>
      </c>
      <c r="F72" s="15" t="s">
        <v>12</v>
      </c>
      <c r="G72" s="15" t="s">
        <v>19</v>
      </c>
      <c r="H72" s="16" t="n">
        <v>45495.9449830903</v>
      </c>
      <c r="I72" s="15" t="s">
        <v>130</v>
      </c>
      <c r="J72" s="17" t="b">
        <f aca="false">FALSE()</f>
        <v>0</v>
      </c>
    </row>
    <row r="73" customFormat="false" ht="15" hidden="false" customHeight="false" outlineLevel="0" collapsed="false">
      <c r="A73" s="15" t="s">
        <v>155</v>
      </c>
      <c r="B73" s="16" t="n">
        <v>45495.9449830903</v>
      </c>
      <c r="C73" s="15" t="s">
        <v>156</v>
      </c>
      <c r="D73" s="15" t="n">
        <v>22050</v>
      </c>
      <c r="E73" s="15" t="n">
        <v>61050</v>
      </c>
      <c r="F73" s="15" t="s">
        <v>12</v>
      </c>
      <c r="G73" s="15" t="s">
        <v>19</v>
      </c>
      <c r="H73" s="16" t="n">
        <v>45495.945151331</v>
      </c>
      <c r="I73" s="15" t="s">
        <v>130</v>
      </c>
      <c r="J73" s="17" t="b">
        <f aca="false">FALSE()</f>
        <v>0</v>
      </c>
    </row>
    <row r="74" customFormat="false" ht="15" hidden="false" customHeight="false" outlineLevel="0" collapsed="false">
      <c r="A74" s="18" t="s">
        <v>157</v>
      </c>
      <c r="B74" s="19" t="n">
        <v>45495.945151331</v>
      </c>
      <c r="C74" s="18" t="s">
        <v>158</v>
      </c>
      <c r="D74" s="18" t="n">
        <v>44100</v>
      </c>
      <c r="E74" s="18" t="n">
        <v>227673</v>
      </c>
      <c r="F74" s="18" t="s">
        <v>12</v>
      </c>
      <c r="G74" s="18" t="s">
        <v>13</v>
      </c>
      <c r="H74" s="19" t="n">
        <v>45495.9452264583</v>
      </c>
      <c r="I74" s="18" t="s">
        <v>19</v>
      </c>
      <c r="J74" s="20" t="b">
        <f aca="false">FALSE()</f>
        <v>0</v>
      </c>
    </row>
    <row r="75" customFormat="false" ht="15" hidden="false" customHeight="false" outlineLevel="0" collapsed="false">
      <c r="A75" s="18" t="s">
        <v>159</v>
      </c>
      <c r="B75" s="19" t="n">
        <v>45495.9452264583</v>
      </c>
      <c r="C75" s="18" t="s">
        <v>160</v>
      </c>
      <c r="D75" s="18" t="n">
        <v>44100</v>
      </c>
      <c r="E75" s="18" t="n">
        <v>245549</v>
      </c>
      <c r="F75" s="18" t="s">
        <v>12</v>
      </c>
      <c r="G75" s="18" t="s">
        <v>13</v>
      </c>
      <c r="H75" s="19" t="n">
        <v>45495.9453268287</v>
      </c>
      <c r="I75" s="18" t="s">
        <v>19</v>
      </c>
      <c r="J75" s="20" t="b">
        <f aca="false">FALSE()</f>
        <v>0</v>
      </c>
    </row>
    <row r="76" customFormat="false" ht="15" hidden="false" customHeight="false" outlineLevel="0" collapsed="false">
      <c r="A76" s="18" t="s">
        <v>161</v>
      </c>
      <c r="B76" s="19" t="n">
        <v>45495.9453268287</v>
      </c>
      <c r="C76" s="18" t="s">
        <v>162</v>
      </c>
      <c r="D76" s="18" t="n">
        <v>44100</v>
      </c>
      <c r="E76" s="18" t="n">
        <v>284121</v>
      </c>
      <c r="F76" s="18" t="s">
        <v>12</v>
      </c>
      <c r="G76" s="18" t="s">
        <v>13</v>
      </c>
      <c r="H76" s="19" t="n">
        <v>45495.9454997917</v>
      </c>
      <c r="I76" s="18" t="s">
        <v>19</v>
      </c>
      <c r="J76" s="20" t="b">
        <f aca="false">FALSE()</f>
        <v>0</v>
      </c>
    </row>
    <row r="77" customFormat="false" ht="15" hidden="false" customHeight="false" outlineLevel="0" collapsed="false">
      <c r="A77" s="18" t="s">
        <v>163</v>
      </c>
      <c r="B77" s="19" t="n">
        <v>45495.9454997917</v>
      </c>
      <c r="C77" s="18" t="s">
        <v>164</v>
      </c>
      <c r="D77" s="18" t="n">
        <v>44100</v>
      </c>
      <c r="E77" s="18" t="n">
        <v>163700</v>
      </c>
      <c r="F77" s="18" t="s">
        <v>12</v>
      </c>
      <c r="G77" s="18" t="s">
        <v>13</v>
      </c>
      <c r="H77" s="19" t="n">
        <v>45495.9455911458</v>
      </c>
      <c r="I77" s="18" t="s">
        <v>19</v>
      </c>
      <c r="J77" s="20" t="b">
        <f aca="false">FALSE()</f>
        <v>0</v>
      </c>
    </row>
    <row r="78" customFormat="false" ht="15" hidden="false" customHeight="false" outlineLevel="0" collapsed="false">
      <c r="A78" s="18" t="s">
        <v>165</v>
      </c>
      <c r="B78" s="19" t="n">
        <v>45495.9455911458</v>
      </c>
      <c r="C78" s="18" t="s">
        <v>166</v>
      </c>
      <c r="D78" s="18" t="n">
        <v>22050</v>
      </c>
      <c r="E78" s="18" t="n">
        <v>270981</v>
      </c>
      <c r="F78" s="18" t="s">
        <v>12</v>
      </c>
      <c r="G78" s="18" t="s">
        <v>19</v>
      </c>
      <c r="H78" s="19" t="n">
        <v>45495.9456910417</v>
      </c>
      <c r="I78" s="18" t="s">
        <v>19</v>
      </c>
      <c r="J78" s="20" t="b">
        <f aca="false">TRUE()</f>
        <v>1</v>
      </c>
    </row>
    <row r="79" customFormat="false" ht="15" hidden="false" customHeight="false" outlineLevel="0" collapsed="false">
      <c r="A79" s="18" t="s">
        <v>167</v>
      </c>
      <c r="B79" s="19" t="n">
        <v>45495.9456910417</v>
      </c>
      <c r="C79" s="18" t="s">
        <v>168</v>
      </c>
      <c r="D79" s="18" t="n">
        <v>22050</v>
      </c>
      <c r="E79" s="18" t="n">
        <v>250594</v>
      </c>
      <c r="F79" s="18" t="s">
        <v>12</v>
      </c>
      <c r="G79" s="18" t="s">
        <v>19</v>
      </c>
      <c r="H79" s="19" t="n">
        <v>45495.9458520139</v>
      </c>
      <c r="I79" s="18" t="s">
        <v>19</v>
      </c>
      <c r="J79" s="20" t="b">
        <f aca="false">TRUE()</f>
        <v>1</v>
      </c>
    </row>
    <row r="80" customFormat="false" ht="15" hidden="false" customHeight="false" outlineLevel="0" collapsed="false">
      <c r="A80" s="18" t="s">
        <v>169</v>
      </c>
      <c r="B80" s="19" t="n">
        <v>45495.9458520139</v>
      </c>
      <c r="C80" s="18" t="s">
        <v>170</v>
      </c>
      <c r="D80" s="18" t="n">
        <v>22050</v>
      </c>
      <c r="E80" s="18" t="n">
        <v>180617</v>
      </c>
      <c r="F80" s="18" t="s">
        <v>12</v>
      </c>
      <c r="G80" s="18" t="s">
        <v>19</v>
      </c>
      <c r="H80" s="19" t="n">
        <v>45495.9459706713</v>
      </c>
      <c r="I80" s="18" t="s">
        <v>19</v>
      </c>
      <c r="J80" s="20" t="b">
        <f aca="false">TRUE()</f>
        <v>1</v>
      </c>
    </row>
    <row r="81" customFormat="false" ht="15" hidden="false" customHeight="false" outlineLevel="0" collapsed="false">
      <c r="A81" s="18" t="s">
        <v>171</v>
      </c>
      <c r="B81" s="19" t="n">
        <v>45495.9459706713</v>
      </c>
      <c r="C81" s="18" t="s">
        <v>172</v>
      </c>
      <c r="D81" s="18" t="n">
        <v>22050</v>
      </c>
      <c r="E81" s="18" t="n">
        <v>228003</v>
      </c>
      <c r="F81" s="18" t="s">
        <v>12</v>
      </c>
      <c r="G81" s="18" t="s">
        <v>13</v>
      </c>
      <c r="H81" s="19" t="n">
        <v>45495.9460839468</v>
      </c>
      <c r="I81" s="18" t="s">
        <v>19</v>
      </c>
      <c r="J81" s="20" t="b">
        <f aca="false">FALSE()</f>
        <v>0</v>
      </c>
    </row>
    <row r="82" customFormat="false" ht="15" hidden="false" customHeight="false" outlineLevel="0" collapsed="false">
      <c r="A82" s="18" t="s">
        <v>173</v>
      </c>
      <c r="B82" s="19" t="n">
        <v>45495.9460839468</v>
      </c>
      <c r="C82" s="18" t="s">
        <v>174</v>
      </c>
      <c r="D82" s="18" t="n">
        <v>22050</v>
      </c>
      <c r="E82" s="18" t="n">
        <v>250043</v>
      </c>
      <c r="F82" s="18" t="s">
        <v>12</v>
      </c>
      <c r="G82" s="18" t="s">
        <v>19</v>
      </c>
      <c r="H82" s="19" t="n">
        <v>45495.9461763889</v>
      </c>
      <c r="I82" s="18" t="s">
        <v>19</v>
      </c>
      <c r="J82" s="20" t="b">
        <f aca="false">TRUE()</f>
        <v>1</v>
      </c>
    </row>
    <row r="83" customFormat="false" ht="15" hidden="false" customHeight="false" outlineLevel="0" collapsed="false">
      <c r="A83" s="18" t="s">
        <v>175</v>
      </c>
      <c r="B83" s="19" t="n">
        <v>45495.9461763889</v>
      </c>
      <c r="C83" s="18" t="s">
        <v>176</v>
      </c>
      <c r="D83" s="18" t="n">
        <v>22050</v>
      </c>
      <c r="E83" s="18" t="n">
        <v>358299</v>
      </c>
      <c r="F83" s="18" t="s">
        <v>12</v>
      </c>
      <c r="G83" s="18" t="s">
        <v>19</v>
      </c>
      <c r="H83" s="19" t="n">
        <v>45495.9462858218</v>
      </c>
      <c r="I83" s="18" t="s">
        <v>19</v>
      </c>
      <c r="J83" s="20" t="b">
        <f aca="false">TRUE()</f>
        <v>1</v>
      </c>
    </row>
    <row r="84" customFormat="false" ht="15" hidden="false" customHeight="false" outlineLevel="0" collapsed="false">
      <c r="A84" s="18" t="s">
        <v>177</v>
      </c>
      <c r="B84" s="19" t="n">
        <v>45495.9462858218</v>
      </c>
      <c r="C84" s="18" t="s">
        <v>178</v>
      </c>
      <c r="D84" s="18" t="n">
        <v>22050</v>
      </c>
      <c r="E84" s="18" t="n">
        <v>180617</v>
      </c>
      <c r="F84" s="18" t="s">
        <v>12</v>
      </c>
      <c r="G84" s="18" t="s">
        <v>19</v>
      </c>
      <c r="H84" s="19" t="n">
        <v>45495.9464104514</v>
      </c>
      <c r="I84" s="18" t="s">
        <v>19</v>
      </c>
      <c r="J84" s="20" t="b">
        <f aca="false">TRUE()</f>
        <v>1</v>
      </c>
    </row>
    <row r="85" customFormat="false" ht="15" hidden="false" customHeight="false" outlineLevel="0" collapsed="false">
      <c r="A85" s="18" t="s">
        <v>179</v>
      </c>
      <c r="B85" s="19" t="n">
        <v>45495.9464104514</v>
      </c>
      <c r="C85" s="18" t="s">
        <v>180</v>
      </c>
      <c r="D85" s="18" t="n">
        <v>22050</v>
      </c>
      <c r="E85" s="18" t="n">
        <v>253349</v>
      </c>
      <c r="F85" s="18" t="s">
        <v>12</v>
      </c>
      <c r="G85" s="18" t="s">
        <v>19</v>
      </c>
      <c r="H85" s="19" t="n">
        <v>45495.9465038542</v>
      </c>
      <c r="I85" s="18" t="s">
        <v>19</v>
      </c>
      <c r="J85" s="20" t="b">
        <f aca="false">TRUE()</f>
        <v>1</v>
      </c>
    </row>
    <row r="86" customFormat="false" ht="15" hidden="false" customHeight="false" outlineLevel="0" collapsed="false">
      <c r="A86" s="18" t="s">
        <v>181</v>
      </c>
      <c r="B86" s="19" t="n">
        <v>45495.9465038542</v>
      </c>
      <c r="C86" s="18" t="s">
        <v>182</v>
      </c>
      <c r="D86" s="18" t="n">
        <v>22050</v>
      </c>
      <c r="E86" s="18" t="n">
        <v>219738</v>
      </c>
      <c r="F86" s="18" t="s">
        <v>12</v>
      </c>
      <c r="G86" s="18" t="s">
        <v>19</v>
      </c>
      <c r="H86" s="19" t="n">
        <v>45495.9465974306</v>
      </c>
      <c r="I86" s="18" t="s">
        <v>19</v>
      </c>
      <c r="J86" s="20" t="b">
        <f aca="false">TRUE()</f>
        <v>1</v>
      </c>
    </row>
    <row r="87" customFormat="false" ht="15" hidden="false" customHeight="false" outlineLevel="0" collapsed="false">
      <c r="A87" s="18" t="s">
        <v>183</v>
      </c>
      <c r="B87" s="19" t="n">
        <v>45495.9465974306</v>
      </c>
      <c r="C87" s="18" t="s">
        <v>184</v>
      </c>
      <c r="D87" s="18" t="n">
        <v>22050</v>
      </c>
      <c r="E87" s="18" t="n">
        <v>167393</v>
      </c>
      <c r="F87" s="18" t="s">
        <v>12</v>
      </c>
      <c r="G87" s="18" t="s">
        <v>13</v>
      </c>
      <c r="H87" s="19" t="n">
        <v>45495.9466595833</v>
      </c>
      <c r="I87" s="18" t="s">
        <v>19</v>
      </c>
      <c r="J87" s="20" t="b">
        <f aca="false">FALSE()</f>
        <v>0</v>
      </c>
    </row>
    <row r="88" customFormat="false" ht="15" hidden="false" customHeight="false" outlineLevel="0" collapsed="false">
      <c r="A88" s="21" t="s">
        <v>185</v>
      </c>
      <c r="B88" s="22" t="n">
        <v>45495.9466595833</v>
      </c>
      <c r="C88" s="21" t="s">
        <v>186</v>
      </c>
      <c r="D88" s="21" t="n">
        <v>44100</v>
      </c>
      <c r="E88" s="21" t="n">
        <v>158055</v>
      </c>
      <c r="F88" s="21" t="s">
        <v>12</v>
      </c>
      <c r="G88" s="21" t="s">
        <v>13</v>
      </c>
      <c r="H88" s="22" t="n">
        <v>45495.9467572454</v>
      </c>
      <c r="I88" s="21" t="s">
        <v>187</v>
      </c>
      <c r="J88" s="23" t="b">
        <f aca="false">FALSE()</f>
        <v>0</v>
      </c>
    </row>
    <row r="89" customFormat="false" ht="15" hidden="false" customHeight="false" outlineLevel="0" collapsed="false">
      <c r="A89" s="21" t="s">
        <v>188</v>
      </c>
      <c r="B89" s="22" t="n">
        <v>45495.9467572454</v>
      </c>
      <c r="C89" s="21" t="s">
        <v>189</v>
      </c>
      <c r="D89" s="21" t="n">
        <v>44100</v>
      </c>
      <c r="E89" s="21" t="n">
        <v>143001</v>
      </c>
      <c r="F89" s="21" t="s">
        <v>12</v>
      </c>
      <c r="G89" s="21" t="s">
        <v>13</v>
      </c>
      <c r="H89" s="22" t="n">
        <v>45495.9468346181</v>
      </c>
      <c r="I89" s="21" t="s">
        <v>187</v>
      </c>
      <c r="J89" s="23" t="b">
        <f aca="false">FALSE()</f>
        <v>0</v>
      </c>
    </row>
    <row r="90" customFormat="false" ht="15" hidden="false" customHeight="false" outlineLevel="0" collapsed="false">
      <c r="A90" s="21" t="s">
        <v>190</v>
      </c>
      <c r="B90" s="22" t="n">
        <v>45495.9468346181</v>
      </c>
      <c r="C90" s="21" t="s">
        <v>191</v>
      </c>
      <c r="D90" s="21" t="n">
        <v>44100</v>
      </c>
      <c r="E90" s="21" t="n">
        <v>255897</v>
      </c>
      <c r="F90" s="21" t="s">
        <v>12</v>
      </c>
      <c r="G90" s="21" t="s">
        <v>13</v>
      </c>
      <c r="H90" s="22" t="n">
        <v>45495.9469401389</v>
      </c>
      <c r="I90" s="21" t="s">
        <v>187</v>
      </c>
      <c r="J90" s="23" t="b">
        <f aca="false">FALSE()</f>
        <v>0</v>
      </c>
    </row>
    <row r="91" customFormat="false" ht="15" hidden="false" customHeight="false" outlineLevel="0" collapsed="false">
      <c r="A91" s="21" t="s">
        <v>192</v>
      </c>
      <c r="B91" s="22" t="n">
        <v>45495.9469401389</v>
      </c>
      <c r="C91" s="21" t="s">
        <v>193</v>
      </c>
      <c r="D91" s="21" t="n">
        <v>44100</v>
      </c>
      <c r="E91" s="21" t="n">
        <v>147705</v>
      </c>
      <c r="F91" s="21" t="s">
        <v>12</v>
      </c>
      <c r="G91" s="21" t="s">
        <v>13</v>
      </c>
      <c r="H91" s="22" t="n">
        <v>45495.9469419213</v>
      </c>
      <c r="I91" s="21" t="s">
        <v>187</v>
      </c>
      <c r="J91" s="23" t="b">
        <f aca="false">FALSE()</f>
        <v>0</v>
      </c>
    </row>
    <row r="92" customFormat="false" ht="15" hidden="false" customHeight="false" outlineLevel="0" collapsed="false">
      <c r="J92" s="1" t="n">
        <f aca="false">COUNTIF(J2:J91, 1)</f>
        <v>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2024-07-23T07:06:50Z</dcterms:created>
  <dc:creator>openpyxl</dc:creator>
  <dc:description/>
  <dc:language>en-US</dc:language>
  <cp:lastModifiedBy/>
  <dcterms:modified xsi:type="dcterms:W3CDTF">2024-07-23T14:22:20Z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