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filterPrivacy="1" codeName="ThisWorkbook" defaultThemeVersion="124226"/>
  <xr:revisionPtr revIDLastSave="0" documentId="13_ncr:1_{DF1CB4AD-BC5F-46E6-BFF4-07D6A0540399}" xr6:coauthVersionLast="45" xr6:coauthVersionMax="45" xr10:uidLastSave="{00000000-0000-0000-0000-000000000000}"/>
  <bookViews>
    <workbookView xWindow="-120" yWindow="-120" windowWidth="19785" windowHeight="11760" activeTab="1" xr2:uid="{00000000-000D-0000-FFFF-FFFF00000000}"/>
  </bookViews>
  <sheets>
    <sheet name="変更履歴" sheetId="12" r:id="rId1"/>
    <sheet name="テーブル定義" sheetId="9" r:id="rId2"/>
    <sheet name="ワーク" sheetId="10" r:id="rId3"/>
    <sheet name="Sheet1" sheetId="11" r:id="rId4"/>
  </sheets>
  <functionGroups builtInGroupCount="19"/>
  <definedNames>
    <definedName name="_xlnm._FilterDatabase" localSheetId="1" hidden="1">テーブル定義!$A$4:$K$444</definedName>
    <definedName name="G_DB_TYPE">テーブル定義!$B$2</definedName>
    <definedName name="G_MODEL_MAKE">テーブル定義!$E$2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77" i="9" l="1"/>
  <c r="M81" i="9" l="1"/>
  <c r="M80" i="9"/>
  <c r="M79" i="9"/>
  <c r="M76" i="9"/>
  <c r="M75" i="9"/>
  <c r="M74" i="9"/>
  <c r="M73" i="9"/>
  <c r="M72" i="9"/>
  <c r="M71" i="9"/>
</calcChain>
</file>

<file path=xl/sharedStrings.xml><?xml version="1.0" encoding="utf-8"?>
<sst xmlns="http://schemas.openxmlformats.org/spreadsheetml/2006/main" count="3891" uniqueCount="841">
  <si>
    <t>emp_no</t>
    <phoneticPr fontId="1"/>
  </si>
  <si>
    <t>item_type</t>
    <phoneticPr fontId="1"/>
  </si>
  <si>
    <t>item_cd</t>
    <phoneticPr fontId="1"/>
  </si>
  <si>
    <t>item_txt</t>
    <phoneticPr fontId="1"/>
  </si>
  <si>
    <t>item_sort</t>
    <phoneticPr fontId="1"/>
  </si>
  <si>
    <t>item_note</t>
    <phoneticPr fontId="1"/>
  </si>
  <si>
    <t>○</t>
    <phoneticPr fontId="1"/>
  </si>
  <si>
    <t>主キー</t>
    <rPh sb="0" eb="1">
      <t>シュ</t>
    </rPh>
    <phoneticPr fontId="1"/>
  </si>
  <si>
    <t>必須</t>
    <rPh sb="0" eb="2">
      <t>ヒッス</t>
    </rPh>
    <phoneticPr fontId="1"/>
  </si>
  <si>
    <t>サイズ</t>
    <phoneticPr fontId="1"/>
  </si>
  <si>
    <t>型</t>
    <rPh sb="0" eb="1">
      <t>カタ</t>
    </rPh>
    <phoneticPr fontId="1"/>
  </si>
  <si>
    <t>論理名</t>
    <rPh sb="0" eb="2">
      <t>ロンリ</t>
    </rPh>
    <rPh sb="2" eb="3">
      <t>メイ</t>
    </rPh>
    <phoneticPr fontId="1"/>
  </si>
  <si>
    <t>物理名</t>
    <rPh sb="0" eb="2">
      <t>ブツリ</t>
    </rPh>
    <rPh sb="2" eb="3">
      <t>メイ</t>
    </rPh>
    <phoneticPr fontId="1"/>
  </si>
  <si>
    <t>№</t>
    <phoneticPr fontId="1"/>
  </si>
  <si>
    <t>項目マスタ</t>
    <rPh sb="0" eb="2">
      <t>コウモク</t>
    </rPh>
    <phoneticPr fontId="1"/>
  </si>
  <si>
    <t>項目タイプ</t>
    <rPh sb="0" eb="2">
      <t>コウモク</t>
    </rPh>
    <phoneticPr fontId="1"/>
  </si>
  <si>
    <t>項目コード</t>
    <rPh sb="0" eb="2">
      <t>コウモク</t>
    </rPh>
    <phoneticPr fontId="1"/>
  </si>
  <si>
    <t>項目値</t>
    <rPh sb="0" eb="2">
      <t>コウモク</t>
    </rPh>
    <rPh sb="2" eb="3">
      <t>アタイ</t>
    </rPh>
    <phoneticPr fontId="1"/>
  </si>
  <si>
    <t>項目テキスト</t>
    <rPh sb="0" eb="2">
      <t>コウモク</t>
    </rPh>
    <phoneticPr fontId="1"/>
  </si>
  <si>
    <t>項目備考</t>
    <rPh sb="0" eb="2">
      <t>コウモク</t>
    </rPh>
    <rPh sb="2" eb="4">
      <t>ビコウ</t>
    </rPh>
    <phoneticPr fontId="1"/>
  </si>
  <si>
    <t>ソート</t>
    <phoneticPr fontId="1"/>
  </si>
  <si>
    <t>10,0</t>
    <phoneticPr fontId="1"/>
  </si>
  <si>
    <t>function init() {</t>
  </si>
  <si>
    <t>}</t>
  </si>
  <si>
    <t>デフォルト</t>
    <phoneticPr fontId="1"/>
  </si>
  <si>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</si>
  <si>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</si>
  <si>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</si>
  <si>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○</t>
  </si>
  <si>
    <t>postgre</t>
    <phoneticPr fontId="1"/>
  </si>
  <si>
    <t>備考</t>
    <rPh sb="0" eb="2">
      <t>ビコウ</t>
    </rPh>
    <phoneticPr fontId="1"/>
  </si>
  <si>
    <t>note</t>
    <phoneticPr fontId="1"/>
  </si>
  <si>
    <t>作成者</t>
    <rPh sb="0" eb="3">
      <t>サクセイシャ</t>
    </rPh>
    <phoneticPr fontId="1"/>
  </si>
  <si>
    <t>作成日時</t>
    <rPh sb="0" eb="2">
      <t>サクセイ</t>
    </rPh>
    <rPh sb="2" eb="4">
      <t>ニチジ</t>
    </rPh>
    <phoneticPr fontId="1"/>
  </si>
  <si>
    <t>更新カウンタ</t>
    <rPh sb="0" eb="2">
      <t>コウシン</t>
    </rPh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</si>
  <si>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</si>
  <si>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rPh sb="2" eb="4">
      <t>ニチジ</t>
    </rPh>
    <phoneticPr fontId="1"/>
  </si>
  <si>
    <t>削除フラグ</t>
    <rPh sb="0" eb="2">
      <t>サクジョ</t>
    </rPh>
    <phoneticPr fontId="1"/>
  </si>
  <si>
    <t>delete_flg</t>
    <phoneticPr fontId="1"/>
  </si>
  <si>
    <t>update_user</t>
    <phoneticPr fontId="1"/>
  </si>
  <si>
    <t>create_user</t>
    <phoneticPr fontId="1"/>
  </si>
  <si>
    <t>create_date</t>
    <phoneticPr fontId="1"/>
  </si>
  <si>
    <t>update_cnt</t>
    <phoneticPr fontId="1"/>
  </si>
  <si>
    <t>update_date</t>
    <phoneticPr fontId="1"/>
  </si>
  <si>
    <t>s00_m_item</t>
    <phoneticPr fontId="1"/>
  </si>
  <si>
    <t>作業場所</t>
    <rPh sb="0" eb="2">
      <t>サギョウ</t>
    </rPh>
    <rPh sb="2" eb="4">
      <t>バショ</t>
    </rPh>
    <phoneticPr fontId="1"/>
  </si>
  <si>
    <t>item_val</t>
    <phoneticPr fontId="1"/>
  </si>
  <si>
    <t>XXXX：文字列</t>
    <rPh sb="5" eb="7">
      <t>モンジ</t>
    </rPh>
    <rPh sb="7" eb="8">
      <t>レツ</t>
    </rPh>
    <phoneticPr fontId="1"/>
  </si>
  <si>
    <t>N：連番</t>
    <rPh sb="2" eb="4">
      <t>レンバン</t>
    </rPh>
    <phoneticPr fontId="1"/>
  </si>
  <si>
    <t>XXXX-N：項目タイプ-項目コード</t>
    <rPh sb="7" eb="9">
      <t>コウモク</t>
    </rPh>
    <rPh sb="13" eb="15">
      <t>コウモク</t>
    </rPh>
    <phoneticPr fontId="1"/>
  </si>
  <si>
    <t>VARCHAR2</t>
    <phoneticPr fontId="1"/>
  </si>
  <si>
    <t>命名ルール</t>
    <rPh sb="0" eb="2">
      <t>メイメイ</t>
    </rPh>
    <phoneticPr fontId="1"/>
  </si>
  <si>
    <t>シーケンス</t>
    <phoneticPr fontId="1"/>
  </si>
  <si>
    <t>nyusya_ymd</t>
    <phoneticPr fontId="1"/>
  </si>
  <si>
    <t>busyo_cd</t>
    <phoneticPr fontId="1"/>
  </si>
  <si>
    <t>yakusyoku_kbn</t>
    <phoneticPr fontId="1"/>
  </si>
  <si>
    <t>kana_sei</t>
    <phoneticPr fontId="1"/>
  </si>
  <si>
    <t>kana_mei</t>
    <phoneticPr fontId="1"/>
  </si>
  <si>
    <t>eiji_sei</t>
    <phoneticPr fontId="1"/>
  </si>
  <si>
    <t>eiji_mei</t>
    <phoneticPr fontId="1"/>
  </si>
  <si>
    <t>seinentukihi_ymd</t>
    <phoneticPr fontId="1"/>
  </si>
  <si>
    <t>seibetu_kbn</t>
    <phoneticPr fontId="1"/>
  </si>
  <si>
    <t>ketuekigata_kbn</t>
    <phoneticPr fontId="1"/>
  </si>
  <si>
    <t>kokuseki_kbn</t>
    <phoneticPr fontId="1"/>
  </si>
  <si>
    <t>konyin_kbn</t>
    <phoneticPr fontId="1"/>
  </si>
  <si>
    <t>kodomo_1_ymd</t>
    <phoneticPr fontId="1"/>
  </si>
  <si>
    <t>kodomo_2_ymd</t>
    <phoneticPr fontId="1"/>
  </si>
  <si>
    <t>kodomo_3_ymd</t>
    <phoneticPr fontId="1"/>
  </si>
  <si>
    <t>post_no</t>
    <phoneticPr fontId="1"/>
  </si>
  <si>
    <t>todofuken_cd</t>
    <phoneticPr fontId="1"/>
  </si>
  <si>
    <t>shikuchoson</t>
    <phoneticPr fontId="1"/>
  </si>
  <si>
    <t>birumei</t>
    <phoneticPr fontId="1"/>
  </si>
  <si>
    <t>ensen_cd</t>
    <phoneticPr fontId="1"/>
  </si>
  <si>
    <t>eki</t>
    <phoneticPr fontId="1"/>
  </si>
  <si>
    <t>mail</t>
    <phoneticPr fontId="1"/>
  </si>
  <si>
    <t>mai_kojinl</t>
    <phoneticPr fontId="1"/>
  </si>
  <si>
    <t>tel_kotei</t>
    <phoneticPr fontId="1"/>
  </si>
  <si>
    <t>tel_keitai</t>
    <phoneticPr fontId="1"/>
  </si>
  <si>
    <t>tukin_jikan</t>
    <phoneticPr fontId="1"/>
  </si>
  <si>
    <t>sikaku_nihongo_kbn</t>
    <phoneticPr fontId="1"/>
  </si>
  <si>
    <t>toeic</t>
    <phoneticPr fontId="1"/>
  </si>
  <si>
    <t>tokui_gijutu_cd</t>
    <phoneticPr fontId="1"/>
  </si>
  <si>
    <t>tokui_kotei_cd</t>
    <phoneticPr fontId="1"/>
  </si>
  <si>
    <t>jiko_pr</t>
    <phoneticPr fontId="1"/>
  </si>
  <si>
    <t>syucho_kokunai_kbn</t>
    <phoneticPr fontId="1"/>
  </si>
  <si>
    <t>syucho_kaigai_kbn</t>
    <phoneticPr fontId="1"/>
  </si>
  <si>
    <t>kyomi_syumi</t>
    <phoneticPr fontId="1"/>
  </si>
  <si>
    <t>kinkyu_kankei_kbn</t>
    <phoneticPr fontId="1"/>
  </si>
  <si>
    <t>kinkyu_shimei</t>
    <phoneticPr fontId="1"/>
  </si>
  <si>
    <t>kinkyu_mail</t>
    <phoneticPr fontId="1"/>
  </si>
  <si>
    <t>kinkyu_tel_kotei</t>
    <phoneticPr fontId="1"/>
  </si>
  <si>
    <t>kinkyu_tel_keitai</t>
    <phoneticPr fontId="1"/>
  </si>
  <si>
    <t>社員基本情報</t>
    <rPh sb="0" eb="2">
      <t>シャイン</t>
    </rPh>
    <rPh sb="2" eb="4">
      <t>キホン</t>
    </rPh>
    <rPh sb="4" eb="6">
      <t>ジョウホウ</t>
    </rPh>
    <phoneticPr fontId="1"/>
  </si>
  <si>
    <t>部署名</t>
    <rPh sb="0" eb="2">
      <t>ブショ</t>
    </rPh>
    <rPh sb="2" eb="3">
      <t>メイ</t>
    </rPh>
    <phoneticPr fontId="1"/>
  </si>
  <si>
    <t>役職名</t>
    <rPh sb="0" eb="2">
      <t>ヤクショク</t>
    </rPh>
    <rPh sb="2" eb="3">
      <t>メイ</t>
    </rPh>
    <phoneticPr fontId="1"/>
  </si>
  <si>
    <t>男性／女性</t>
    <rPh sb="0" eb="2">
      <t>ダンセイ</t>
    </rPh>
    <rPh sb="3" eb="5">
      <t>ジョセイ</t>
    </rPh>
    <phoneticPr fontId="1"/>
  </si>
  <si>
    <t>日本国籍／外国</t>
    <rPh sb="0" eb="2">
      <t>ニホン</t>
    </rPh>
    <rPh sb="2" eb="4">
      <t>コクセキ</t>
    </rPh>
    <rPh sb="5" eb="7">
      <t>ガイコク</t>
    </rPh>
    <phoneticPr fontId="1"/>
  </si>
  <si>
    <t>未婚／既婚</t>
    <rPh sb="0" eb="2">
      <t>ミコン</t>
    </rPh>
    <rPh sb="3" eb="5">
      <t>キコン</t>
    </rPh>
    <phoneticPr fontId="1"/>
  </si>
  <si>
    <t>希望通勤時間（H）</t>
    <rPh sb="2" eb="4">
      <t>ツウキン</t>
    </rPh>
    <phoneticPr fontId="1"/>
  </si>
  <si>
    <t>日本語資格（N1 or N2 or N3）</t>
    <rPh sb="0" eb="3">
      <t>ニホンゴ</t>
    </rPh>
    <rPh sb="3" eb="5">
      <t>シカク</t>
    </rPh>
    <phoneticPr fontId="1"/>
  </si>
  <si>
    <t>得意技術</t>
    <rPh sb="0" eb="2">
      <t>トクイ</t>
    </rPh>
    <rPh sb="2" eb="4">
      <t>ギジュツ</t>
    </rPh>
    <phoneticPr fontId="1"/>
  </si>
  <si>
    <t>得意工程</t>
    <rPh sb="0" eb="2">
      <t>トクイ</t>
    </rPh>
    <rPh sb="2" eb="4">
      <t>コウテイ</t>
    </rPh>
    <phoneticPr fontId="1"/>
  </si>
  <si>
    <t>自己アピール</t>
    <rPh sb="0" eb="2">
      <t>ジコ</t>
    </rPh>
    <phoneticPr fontId="1"/>
  </si>
  <si>
    <t>出張可否（国内）</t>
    <rPh sb="5" eb="7">
      <t>コクナイ</t>
    </rPh>
    <phoneticPr fontId="1"/>
  </si>
  <si>
    <t>出張可否（海外）</t>
    <rPh sb="5" eb="7">
      <t>カイガイ</t>
    </rPh>
    <phoneticPr fontId="1"/>
  </si>
  <si>
    <t>興味／趣味</t>
    <rPh sb="0" eb="2">
      <t>キョウミ</t>
    </rPh>
    <rPh sb="3" eb="5">
      <t>シュミ</t>
    </rPh>
    <phoneticPr fontId="1"/>
  </si>
  <si>
    <t>固定電話</t>
    <rPh sb="0" eb="2">
      <t>コテイ</t>
    </rPh>
    <phoneticPr fontId="1"/>
  </si>
  <si>
    <t>携帯電話</t>
    <rPh sb="0" eb="2">
      <t>ケイタイ</t>
    </rPh>
    <phoneticPr fontId="1"/>
  </si>
  <si>
    <t>A／B／AB／O</t>
    <phoneticPr fontId="1"/>
  </si>
  <si>
    <t>３人目生年月日</t>
    <phoneticPr fontId="1"/>
  </si>
  <si>
    <t>市区郡以降</t>
    <phoneticPr fontId="1"/>
  </si>
  <si>
    <t>ビル名／部屋番号</t>
    <phoneticPr fontId="1"/>
  </si>
  <si>
    <t>社員番号</t>
    <rPh sb="0" eb="2">
      <t>シャイン</t>
    </rPh>
    <rPh sb="2" eb="4">
      <t>バンゴウ</t>
    </rPh>
    <phoneticPr fontId="1"/>
  </si>
  <si>
    <t>kanji_sei</t>
    <phoneticPr fontId="1"/>
  </si>
  <si>
    <t>kanji_mei</t>
    <phoneticPr fontId="1"/>
  </si>
  <si>
    <t>ユーザコード</t>
    <phoneticPr fontId="1"/>
  </si>
  <si>
    <t>password</t>
    <phoneticPr fontId="1"/>
  </si>
  <si>
    <t>パスワード</t>
    <phoneticPr fontId="1"/>
  </si>
  <si>
    <t>部署CD</t>
    <rPh sb="0" eb="2">
      <t>ブショ</t>
    </rPh>
    <phoneticPr fontId="1"/>
  </si>
  <si>
    <t>user_cd</t>
    <phoneticPr fontId="1"/>
  </si>
  <si>
    <t>資格名</t>
    <rPh sb="0" eb="2">
      <t>シカク</t>
    </rPh>
    <rPh sb="2" eb="3">
      <t>メイ</t>
    </rPh>
    <phoneticPr fontId="1"/>
  </si>
  <si>
    <t>習得開始年月</t>
    <rPh sb="0" eb="2">
      <t>シュウトク</t>
    </rPh>
    <rPh sb="2" eb="4">
      <t>カイシ</t>
    </rPh>
    <rPh sb="4" eb="6">
      <t>ネンゲツ</t>
    </rPh>
    <phoneticPr fontId="1"/>
  </si>
  <si>
    <t>syutoku_kaisi_ym</t>
    <phoneticPr fontId="1"/>
  </si>
  <si>
    <t>取得年月</t>
    <rPh sb="0" eb="2">
      <t>シュトク</t>
    </rPh>
    <rPh sb="2" eb="4">
      <t>ネンゲツ</t>
    </rPh>
    <phoneticPr fontId="1"/>
  </si>
  <si>
    <t>syutoku_ym</t>
    <phoneticPr fontId="1"/>
  </si>
  <si>
    <t>it_skil_kbn</t>
    <phoneticPr fontId="1"/>
  </si>
  <si>
    <t>資格情報</t>
    <rPh sb="0" eb="2">
      <t>シカク</t>
    </rPh>
    <rPh sb="2" eb="4">
      <t>ジョウホウ</t>
    </rPh>
    <phoneticPr fontId="1"/>
  </si>
  <si>
    <t>学校名</t>
    <rPh sb="0" eb="2">
      <t>ガッコウ</t>
    </rPh>
    <rPh sb="2" eb="3">
      <t>メイ</t>
    </rPh>
    <phoneticPr fontId="1"/>
  </si>
  <si>
    <t>gakubu</t>
    <phoneticPr fontId="1"/>
  </si>
  <si>
    <t>gakka</t>
    <phoneticPr fontId="1"/>
  </si>
  <si>
    <t>nyugaku_ym</t>
    <phoneticPr fontId="1"/>
  </si>
  <si>
    <t>sotugyo_ym</t>
    <phoneticPr fontId="1"/>
  </si>
  <si>
    <t>bunri_kbn</t>
    <phoneticPr fontId="1"/>
  </si>
  <si>
    <t>最終学歴</t>
    <rPh sb="0" eb="2">
      <t>サイシュウ</t>
    </rPh>
    <rPh sb="2" eb="4">
      <t>ガクレキ</t>
    </rPh>
    <phoneticPr fontId="1"/>
  </si>
  <si>
    <t>saisyu_gakureki_kbn</t>
    <phoneticPr fontId="1"/>
  </si>
  <si>
    <t>技術スキル有無</t>
    <rPh sb="0" eb="2">
      <t>ギジュツ</t>
    </rPh>
    <rPh sb="5" eb="6">
      <t>アリ</t>
    </rPh>
    <rPh sb="6" eb="7">
      <t>ナシ</t>
    </rPh>
    <phoneticPr fontId="1"/>
  </si>
  <si>
    <t>技術スキル詳細</t>
    <rPh sb="0" eb="2">
      <t>ギジュツ</t>
    </rPh>
    <rPh sb="5" eb="7">
      <t>ショウサイ</t>
    </rPh>
    <phoneticPr fontId="1"/>
  </si>
  <si>
    <t>it_skil_syosai</t>
    <phoneticPr fontId="1"/>
  </si>
  <si>
    <t>学歴情報</t>
    <rPh sb="0" eb="2">
      <t>ガクレキ</t>
    </rPh>
    <rPh sb="2" eb="4">
      <t>ジョウホウ</t>
    </rPh>
    <phoneticPr fontId="1"/>
  </si>
  <si>
    <t>学歴情報</t>
    <phoneticPr fontId="1"/>
  </si>
  <si>
    <t>学部</t>
    <phoneticPr fontId="1"/>
  </si>
  <si>
    <t>学科</t>
    <phoneticPr fontId="1"/>
  </si>
  <si>
    <t>入学年月</t>
    <phoneticPr fontId="1"/>
  </si>
  <si>
    <t>卒業年月</t>
    <phoneticPr fontId="1"/>
  </si>
  <si>
    <t>文理区分</t>
    <phoneticPr fontId="1"/>
  </si>
  <si>
    <t>sikaku_mei</t>
    <phoneticPr fontId="1"/>
  </si>
  <si>
    <t>gakkou_mei</t>
    <phoneticPr fontId="1"/>
  </si>
  <si>
    <t>YYYY-MM-DD</t>
    <phoneticPr fontId="1"/>
  </si>
  <si>
    <t>kaisya_mei</t>
    <phoneticPr fontId="1"/>
  </si>
  <si>
    <t>nyusya_ym</t>
    <phoneticPr fontId="1"/>
  </si>
  <si>
    <t>taisya_ym</t>
    <phoneticPr fontId="1"/>
  </si>
  <si>
    <t>koyokeitai_kbn</t>
    <phoneticPr fontId="1"/>
  </si>
  <si>
    <t>nensyu</t>
    <phoneticPr fontId="1"/>
  </si>
  <si>
    <t>taisyoku_riyu_syosai</t>
    <phoneticPr fontId="1"/>
  </si>
  <si>
    <t>syoku_naiyo</t>
    <phoneticPr fontId="1"/>
  </si>
  <si>
    <t>職務履歴情報</t>
  </si>
  <si>
    <t>職務履歴情報</t>
    <rPh sb="0" eb="2">
      <t>ショクム</t>
    </rPh>
    <rPh sb="2" eb="4">
      <t>リレキ</t>
    </rPh>
    <phoneticPr fontId="1"/>
  </si>
  <si>
    <t>会社名</t>
    <rPh sb="0" eb="2">
      <t>カイシャ</t>
    </rPh>
    <rPh sb="2" eb="3">
      <t>メイ</t>
    </rPh>
    <phoneticPr fontId="1"/>
  </si>
  <si>
    <t>入社年月</t>
    <rPh sb="0" eb="2">
      <t>ニュウシャ</t>
    </rPh>
    <rPh sb="2" eb="4">
      <t>ネンゲツ</t>
    </rPh>
    <phoneticPr fontId="1"/>
  </si>
  <si>
    <t>退社年月</t>
    <rPh sb="0" eb="2">
      <t>タイシャ</t>
    </rPh>
    <rPh sb="2" eb="4">
      <t>ネンゲツ</t>
    </rPh>
    <phoneticPr fontId="1"/>
  </si>
  <si>
    <t>雇用形態</t>
    <rPh sb="0" eb="2">
      <t>コヨウ</t>
    </rPh>
    <rPh sb="2" eb="4">
      <t>ケイタイ</t>
    </rPh>
    <phoneticPr fontId="1"/>
  </si>
  <si>
    <t>年収</t>
    <rPh sb="0" eb="2">
      <t>ネンシュウ</t>
    </rPh>
    <phoneticPr fontId="1"/>
  </si>
  <si>
    <t>退職理由</t>
    <rPh sb="0" eb="2">
      <t>タイショク</t>
    </rPh>
    <rPh sb="2" eb="4">
      <t>リユウ</t>
    </rPh>
    <phoneticPr fontId="1"/>
  </si>
  <si>
    <t>退職理由詳細</t>
    <rPh sb="0" eb="2">
      <t>タイショク</t>
    </rPh>
    <rPh sb="2" eb="4">
      <t>リユウ</t>
    </rPh>
    <rPh sb="4" eb="6">
      <t>ショウサイ</t>
    </rPh>
    <phoneticPr fontId="1"/>
  </si>
  <si>
    <t>役職</t>
    <rPh sb="0" eb="2">
      <t>ヤクショク</t>
    </rPh>
    <phoneticPr fontId="1"/>
  </si>
  <si>
    <t>職務内容</t>
    <phoneticPr fontId="1"/>
  </si>
  <si>
    <t>ITスキル区分</t>
    <rPh sb="5" eb="7">
      <t>クブン</t>
    </rPh>
    <phoneticPr fontId="1"/>
  </si>
  <si>
    <t>在籍状態</t>
    <rPh sb="0" eb="2">
      <t>ザイセキ</t>
    </rPh>
    <rPh sb="2" eb="4">
      <t>ジョウタイ</t>
    </rPh>
    <phoneticPr fontId="1"/>
  </si>
  <si>
    <t>雇用種類</t>
    <rPh sb="0" eb="2">
      <t>コヨウ</t>
    </rPh>
    <rPh sb="2" eb="4">
      <t>シュルイ</t>
    </rPh>
    <phoneticPr fontId="1"/>
  </si>
  <si>
    <t>employment_type</t>
    <phoneticPr fontId="1"/>
  </si>
  <si>
    <t>employment_status</t>
    <phoneticPr fontId="1"/>
  </si>
  <si>
    <t>ユーザ</t>
    <phoneticPr fontId="1"/>
  </si>
  <si>
    <t>s00_m_user</t>
    <phoneticPr fontId="1"/>
  </si>
  <si>
    <t>スキル情報</t>
  </si>
  <si>
    <t>スキル情報</t>
    <rPh sb="3" eb="5">
      <t>ジョウホウ</t>
    </rPh>
    <phoneticPr fontId="1"/>
  </si>
  <si>
    <t>anken_mei</t>
    <phoneticPr fontId="1"/>
  </si>
  <si>
    <t>kaisi_ym</t>
    <phoneticPr fontId="1"/>
  </si>
  <si>
    <t>syuryo_ym</t>
    <phoneticPr fontId="1"/>
  </si>
  <si>
    <t>kibo</t>
    <phoneticPr fontId="1"/>
  </si>
  <si>
    <t>sagyo_basyo</t>
    <phoneticPr fontId="1"/>
  </si>
  <si>
    <t>yakuwari_kbn</t>
    <phoneticPr fontId="1"/>
  </si>
  <si>
    <t>gyokai_cd</t>
    <phoneticPr fontId="1"/>
  </si>
  <si>
    <t>kotei_cd</t>
    <phoneticPr fontId="1"/>
  </si>
  <si>
    <t>os_cd</t>
    <phoneticPr fontId="1"/>
  </si>
  <si>
    <t>db_cd</t>
    <phoneticPr fontId="1"/>
  </si>
  <si>
    <t>midoruwea_cd</t>
    <phoneticPr fontId="1"/>
  </si>
  <si>
    <t>program_gengo_cd</t>
    <phoneticPr fontId="1"/>
  </si>
  <si>
    <t>java_lib_cd</t>
    <phoneticPr fontId="1"/>
  </si>
  <si>
    <t>framework_cd</t>
    <phoneticPr fontId="1"/>
  </si>
  <si>
    <t>tool_kaihatu_cd</t>
    <phoneticPr fontId="1"/>
  </si>
  <si>
    <t>tool_cloud_cd</t>
    <phoneticPr fontId="1"/>
  </si>
  <si>
    <t>tool_utility_cd</t>
    <phoneticPr fontId="1"/>
  </si>
  <si>
    <t>tool_bisinesu_cd</t>
    <phoneticPr fontId="1"/>
  </si>
  <si>
    <t>annken_kansou</t>
    <phoneticPr fontId="1"/>
  </si>
  <si>
    <t xml:space="preserve">annken_sagyo_syosai </t>
    <phoneticPr fontId="1"/>
  </si>
  <si>
    <t>○</t>
    <phoneticPr fontId="1"/>
  </si>
  <si>
    <t>○</t>
    <phoneticPr fontId="1"/>
  </si>
  <si>
    <t>案件名</t>
    <rPh sb="0" eb="2">
      <t>アンケン</t>
    </rPh>
    <rPh sb="2" eb="3">
      <t>メイ</t>
    </rPh>
    <phoneticPr fontId="1"/>
  </si>
  <si>
    <t>開始年月</t>
    <rPh sb="0" eb="2">
      <t>カイシ</t>
    </rPh>
    <rPh sb="2" eb="4">
      <t>ネンゲツ</t>
    </rPh>
    <phoneticPr fontId="1"/>
  </si>
  <si>
    <t>終了年月</t>
    <rPh sb="0" eb="2">
      <t>シュウリョウ</t>
    </rPh>
    <rPh sb="2" eb="4">
      <t>ネンゲツ</t>
    </rPh>
    <phoneticPr fontId="1"/>
  </si>
  <si>
    <t>規模</t>
    <rPh sb="0" eb="2">
      <t>キボ</t>
    </rPh>
    <phoneticPr fontId="1"/>
  </si>
  <si>
    <t>役割</t>
    <rPh sb="0" eb="2">
      <t>ヤクワリ</t>
    </rPh>
    <phoneticPr fontId="1"/>
  </si>
  <si>
    <t>業界</t>
    <rPh sb="0" eb="2">
      <t>ギョウカイ</t>
    </rPh>
    <phoneticPr fontId="1"/>
  </si>
  <si>
    <t>工程</t>
    <rPh sb="0" eb="2">
      <t>コウテイ</t>
    </rPh>
    <phoneticPr fontId="1"/>
  </si>
  <si>
    <t>OS</t>
  </si>
  <si>
    <t>DB</t>
  </si>
  <si>
    <t>ミドルウェア</t>
  </si>
  <si>
    <t>プログラム言語</t>
  </si>
  <si>
    <t>JavaScriptライブラリ</t>
  </si>
  <si>
    <t>フレームワーク</t>
  </si>
  <si>
    <t>開発</t>
  </si>
  <si>
    <t>クラウド</t>
  </si>
  <si>
    <t>ユーティリティ</t>
  </si>
  <si>
    <t>ビジネス</t>
  </si>
  <si>
    <t>感想</t>
  </si>
  <si>
    <t>作業内容</t>
    <rPh sb="0" eb="2">
      <t>サギョウ</t>
    </rPh>
    <rPh sb="2" eb="4">
      <t>ナイヨウ</t>
    </rPh>
    <phoneticPr fontId="1"/>
  </si>
  <si>
    <t>8桁数字をランダム生成</t>
    <rPh sb="1" eb="2">
      <t>ケタ</t>
    </rPh>
    <rPh sb="2" eb="4">
      <t>スウジ</t>
    </rPh>
    <rPh sb="9" eb="11">
      <t>セイセイ</t>
    </rPh>
    <phoneticPr fontId="1"/>
  </si>
  <si>
    <t>login_id</t>
    <phoneticPr fontId="1"/>
  </si>
  <si>
    <t>ログインID</t>
    <phoneticPr fontId="1"/>
  </si>
  <si>
    <t>入社年月日</t>
    <phoneticPr fontId="1"/>
  </si>
  <si>
    <t>s00_m_user</t>
    <phoneticPr fontId="1"/>
  </si>
  <si>
    <t>姓（漢字）</t>
    <phoneticPr fontId="1"/>
  </si>
  <si>
    <t>名（漢字）</t>
    <phoneticPr fontId="1"/>
  </si>
  <si>
    <t>姓（カナ）</t>
    <phoneticPr fontId="1"/>
  </si>
  <si>
    <t>名（カナ）</t>
    <phoneticPr fontId="1"/>
  </si>
  <si>
    <t>姓（英字）</t>
    <phoneticPr fontId="1"/>
  </si>
  <si>
    <t>名（英字）</t>
    <phoneticPr fontId="1"/>
  </si>
  <si>
    <t>生年月日</t>
    <phoneticPr fontId="1"/>
  </si>
  <si>
    <t>１人目生年月日</t>
    <phoneticPr fontId="1"/>
  </si>
  <si>
    <t>２人目生年月日</t>
    <phoneticPr fontId="1"/>
  </si>
  <si>
    <t>郵便番号</t>
    <phoneticPr fontId="1"/>
  </si>
  <si>
    <t>都道府県</t>
    <phoneticPr fontId="1"/>
  </si>
  <si>
    <t>沿線名</t>
    <phoneticPr fontId="1"/>
  </si>
  <si>
    <t>駅名</t>
    <phoneticPr fontId="1"/>
  </si>
  <si>
    <t>メールアドレス</t>
    <phoneticPr fontId="1"/>
  </si>
  <si>
    <t>メールアドレス（個人）</t>
    <phoneticPr fontId="1"/>
  </si>
  <si>
    <t>固定電話</t>
    <phoneticPr fontId="1"/>
  </si>
  <si>
    <t>携帯電話</t>
    <phoneticPr fontId="1"/>
  </si>
  <si>
    <t>TOEIC/TOEFL</t>
    <phoneticPr fontId="1"/>
  </si>
  <si>
    <t>関係</t>
    <phoneticPr fontId="1"/>
  </si>
  <si>
    <t>氏名</t>
    <phoneticPr fontId="1"/>
  </si>
  <si>
    <t>sequence</t>
    <phoneticPr fontId="1"/>
  </si>
  <si>
    <t>access_key</t>
    <phoneticPr fontId="1"/>
  </si>
  <si>
    <t>access_key_expir_date</t>
    <phoneticPr fontId="1"/>
  </si>
  <si>
    <t>アクセスキー有効期限</t>
    <rPh sb="6" eb="8">
      <t>ユウコウ</t>
    </rPh>
    <rPh sb="8" eb="10">
      <t>キゲン</t>
    </rPh>
    <phoneticPr fontId="1"/>
  </si>
  <si>
    <t>0：未ロック、１：ロック</t>
    <rPh sb="2" eb="3">
      <t>ミ</t>
    </rPh>
    <phoneticPr fontId="1"/>
  </si>
  <si>
    <t>ログイン失敗回数</t>
    <rPh sb="4" eb="6">
      <t>シッパイ</t>
    </rPh>
    <rPh sb="6" eb="8">
      <t>カイスウ</t>
    </rPh>
    <phoneticPr fontId="1"/>
  </si>
  <si>
    <t>login_user_name</t>
    <phoneticPr fontId="1"/>
  </si>
  <si>
    <t>s10_t_emp_profile</t>
    <phoneticPr fontId="1"/>
  </si>
  <si>
    <t>s10_t_emp_qua</t>
    <phoneticPr fontId="1"/>
  </si>
  <si>
    <t>ユーザ名</t>
    <rPh sb="3" eb="4">
      <t>メイ</t>
    </rPh>
    <phoneticPr fontId="1"/>
  </si>
  <si>
    <t>s00_m_user_roles</t>
    <phoneticPr fontId="1"/>
  </si>
  <si>
    <t>ユーザロール</t>
    <phoneticPr fontId="1"/>
  </si>
  <si>
    <t>s00_m_user_roles</t>
  </si>
  <si>
    <t>ユーザロール</t>
  </si>
  <si>
    <t>role_id</t>
    <phoneticPr fontId="1"/>
  </si>
  <si>
    <t>ロールID</t>
    <phoneticPr fontId="1"/>
  </si>
  <si>
    <t>sort</t>
    <phoneticPr fontId="1"/>
  </si>
  <si>
    <t>s00_m_menu</t>
    <phoneticPr fontId="1"/>
  </si>
  <si>
    <t>メニュー</t>
    <phoneticPr fontId="1"/>
  </si>
  <si>
    <t>menu_id</t>
    <phoneticPr fontId="1"/>
  </si>
  <si>
    <t>メニューID</t>
    <phoneticPr fontId="1"/>
  </si>
  <si>
    <t>menu001</t>
    <phoneticPr fontId="1"/>
  </si>
  <si>
    <t>s00_m_menu</t>
  </si>
  <si>
    <t>メニュー</t>
  </si>
  <si>
    <t>menu_nm</t>
    <phoneticPr fontId="1"/>
  </si>
  <si>
    <t>メニュー名</t>
    <rPh sb="4" eb="5">
      <t>メイ</t>
    </rPh>
    <phoneticPr fontId="1"/>
  </si>
  <si>
    <t>アカウントマスタ</t>
    <phoneticPr fontId="1"/>
  </si>
  <si>
    <t>menu_type</t>
    <phoneticPr fontId="1"/>
  </si>
  <si>
    <t>メニュー区分</t>
    <rPh sb="4" eb="6">
      <t>クブン</t>
    </rPh>
    <phoneticPr fontId="1"/>
  </si>
  <si>
    <t>apply_id</t>
    <phoneticPr fontId="1"/>
  </si>
  <si>
    <t>アプリケーションID</t>
    <phoneticPr fontId="1"/>
  </si>
  <si>
    <t>s00m001</t>
    <phoneticPr fontId="1"/>
  </si>
  <si>
    <t>menu_url</t>
    <phoneticPr fontId="1"/>
  </si>
  <si>
    <t>メニューURL</t>
    <phoneticPr fontId="1"/>
  </si>
  <si>
    <t>menu_param</t>
    <phoneticPr fontId="1"/>
  </si>
  <si>
    <t>メニューパラメタ</t>
    <phoneticPr fontId="1"/>
  </si>
  <si>
    <t>sort_no</t>
    <phoneticPr fontId="1"/>
  </si>
  <si>
    <t>0,</t>
    <phoneticPr fontId="1"/>
  </si>
  <si>
    <t>system</t>
    <phoneticPr fontId="1"/>
  </si>
  <si>
    <t>null,</t>
    <phoneticPr fontId="1"/>
  </si>
  <si>
    <t>null</t>
    <phoneticPr fontId="1"/>
  </si>
  <si>
    <t>s10_t_emp_educ</t>
    <phoneticPr fontId="1"/>
  </si>
  <si>
    <t>s10_t_emp_carrier</t>
    <phoneticPr fontId="1"/>
  </si>
  <si>
    <t>s10_t_emp_carrier_skill</t>
    <phoneticPr fontId="1"/>
  </si>
  <si>
    <t>NULL</t>
  </si>
  <si>
    <t>现场上班时间</t>
  </si>
  <si>
    <t>现场下班时间</t>
  </si>
  <si>
    <t>中午休息开始时间</t>
  </si>
  <si>
    <t>中午休息结束时间</t>
  </si>
  <si>
    <t>最近车站</t>
  </si>
  <si>
    <t>最小时间精算单位</t>
  </si>
  <si>
    <t>0：未打卡，1：上班，2：下班</t>
  </si>
  <si>
    <t>0：正常，1：迟到，2：缺勤，3：早退</t>
  </si>
  <si>
    <t>实际工作时间</t>
  </si>
  <si>
    <t>0：工作日，1：定休日</t>
  </si>
  <si>
    <t>工作内容</t>
  </si>
  <si>
    <t>SERIAL,自增</t>
  </si>
  <si>
    <t>企業案件基本情報</t>
  </si>
  <si>
    <t>企業案件基本情報</t>
    <rPh sb="0" eb="2">
      <t>キギョウ</t>
    </rPh>
    <rPh sb="2" eb="4">
      <t>アンケン</t>
    </rPh>
    <rPh sb="4" eb="6">
      <t>キホン</t>
    </rPh>
    <rPh sb="6" eb="8">
      <t>ジョウホウ</t>
    </rPh>
    <phoneticPr fontId="1"/>
  </si>
  <si>
    <t>勤怠明細</t>
  </si>
  <si>
    <t>勤怠明細</t>
    <rPh sb="0" eb="2">
      <t>キンタイ</t>
    </rPh>
    <rPh sb="2" eb="4">
      <t>メイサイ</t>
    </rPh>
    <phoneticPr fontId="1"/>
  </si>
  <si>
    <t>通知管理</t>
  </si>
  <si>
    <t>通知管理</t>
    <rPh sb="2" eb="4">
      <t>カンリ</t>
    </rPh>
    <phoneticPr fontId="1"/>
  </si>
  <si>
    <t>送信メッセージ管理</t>
  </si>
  <si>
    <t>送信メッセージ管理</t>
    <rPh sb="0" eb="2">
      <t>ソウシン</t>
    </rPh>
    <rPh sb="7" eb="9">
      <t>カンリ</t>
    </rPh>
    <phoneticPr fontId="1"/>
  </si>
  <si>
    <t>メッセージ返信管理</t>
  </si>
  <si>
    <t>メッセージ返信管理</t>
    <rPh sb="5" eb="7">
      <t>ヘンシン</t>
    </rPh>
    <phoneticPr fontId="1"/>
  </si>
  <si>
    <t>company_id</t>
    <phoneticPr fontId="1"/>
  </si>
  <si>
    <t>会社番号</t>
    <rPh sb="0" eb="2">
      <t>カイシャ</t>
    </rPh>
    <rPh sb="2" eb="4">
      <t>バンゴウ</t>
    </rPh>
    <phoneticPr fontId="1"/>
  </si>
  <si>
    <t>business_id</t>
    <phoneticPr fontId="1"/>
  </si>
  <si>
    <t>案件ID</t>
    <rPh sb="0" eb="2">
      <t>アンケン</t>
    </rPh>
    <phoneticPr fontId="1"/>
  </si>
  <si>
    <t>business_name</t>
    <phoneticPr fontId="1"/>
  </si>
  <si>
    <t>work_str_time</t>
    <phoneticPr fontId="1"/>
  </si>
  <si>
    <t>作業開始時間</t>
    <rPh sb="0" eb="2">
      <t>サギョウ</t>
    </rPh>
    <rPh sb="2" eb="4">
      <t>カイシ</t>
    </rPh>
    <rPh sb="4" eb="6">
      <t>ジカン</t>
    </rPh>
    <phoneticPr fontId="1"/>
  </si>
  <si>
    <t>work_end_time</t>
    <phoneticPr fontId="1"/>
  </si>
  <si>
    <t>作業終了時間</t>
    <rPh sb="0" eb="2">
      <t>サギョウ</t>
    </rPh>
    <rPh sb="2" eb="4">
      <t>シュウリョウ</t>
    </rPh>
    <rPh sb="4" eb="6">
      <t>ジカン</t>
    </rPh>
    <phoneticPr fontId="1"/>
  </si>
  <si>
    <t>noon_str_time</t>
    <phoneticPr fontId="1"/>
  </si>
  <si>
    <t>休憩終了時間</t>
    <phoneticPr fontId="1"/>
  </si>
  <si>
    <t>noon_end_time</t>
    <phoneticPr fontId="1"/>
  </si>
  <si>
    <t>station</t>
    <phoneticPr fontId="1"/>
  </si>
  <si>
    <t>最寄駅</t>
    <rPh sb="0" eb="2">
      <t>モヨ</t>
    </rPh>
    <rPh sb="2" eb="3">
      <t>エキ</t>
    </rPh>
    <phoneticPr fontId="1"/>
  </si>
  <si>
    <t>kintai_unit</t>
    <phoneticPr fontId="1"/>
  </si>
  <si>
    <t>精算単位</t>
    <rPh sb="0" eb="2">
      <t>セイサン</t>
    </rPh>
    <rPh sb="2" eb="4">
      <t>タンイ</t>
    </rPh>
    <phoneticPr fontId="1"/>
  </si>
  <si>
    <t xml:space="preserve">insert_date </t>
    <phoneticPr fontId="1"/>
  </si>
  <si>
    <t>作成日時</t>
    <phoneticPr fontId="1"/>
  </si>
  <si>
    <t>last_update</t>
    <phoneticPr fontId="1"/>
  </si>
  <si>
    <t>kintai_date</t>
    <phoneticPr fontId="1"/>
  </si>
  <si>
    <t>update_times</t>
    <phoneticPr fontId="1"/>
  </si>
  <si>
    <t>kintai_state</t>
    <phoneticPr fontId="1"/>
  </si>
  <si>
    <t xml:space="preserve">duty_on_time </t>
    <phoneticPr fontId="1"/>
  </si>
  <si>
    <t>duty_off_time</t>
    <phoneticPr fontId="1"/>
  </si>
  <si>
    <t>kinmu_time</t>
    <phoneticPr fontId="1"/>
  </si>
  <si>
    <t>勤怠時間</t>
    <phoneticPr fontId="1"/>
  </si>
  <si>
    <t>holiday</t>
    <phoneticPr fontId="1"/>
  </si>
  <si>
    <t>re_marks</t>
    <phoneticPr fontId="1"/>
  </si>
  <si>
    <t>insert_date</t>
    <phoneticPr fontId="1"/>
  </si>
  <si>
    <t>更新日時</t>
    <phoneticPr fontId="1"/>
  </si>
  <si>
    <t>notice_id</t>
    <phoneticPr fontId="1"/>
  </si>
  <si>
    <t>title</t>
    <phoneticPr fontId="1"/>
  </si>
  <si>
    <t>content</t>
    <phoneticPr fontId="1"/>
  </si>
  <si>
    <t>count</t>
    <phoneticPr fontId="1"/>
  </si>
  <si>
    <t>msg_id</t>
    <phoneticPr fontId="1"/>
  </si>
  <si>
    <t>メッセージＩＤ</t>
    <phoneticPr fontId="1"/>
  </si>
  <si>
    <t>タイトル</t>
    <phoneticPr fontId="1"/>
  </si>
  <si>
    <t>内容</t>
    <rPh sb="0" eb="2">
      <t>ナイヨウ</t>
    </rPh>
    <phoneticPr fontId="1"/>
  </si>
  <si>
    <t>メッセージ閲覧回数</t>
    <rPh sb="5" eb="7">
      <t>エツラン</t>
    </rPh>
    <rPh sb="7" eb="9">
      <t>カイスウ</t>
    </rPh>
    <phoneticPr fontId="1"/>
  </si>
  <si>
    <t>勤務日</t>
    <rPh sb="0" eb="3">
      <t>キンムビ</t>
    </rPh>
    <phoneticPr fontId="1"/>
  </si>
  <si>
    <t>案件ＩＤ</t>
    <rPh sb="0" eb="2">
      <t>アンケン</t>
    </rPh>
    <phoneticPr fontId="1"/>
  </si>
  <si>
    <t>更新日時回数</t>
    <rPh sb="4" eb="6">
      <t>カイスウ</t>
    </rPh>
    <phoneticPr fontId="1"/>
  </si>
  <si>
    <t>勤務ステータス</t>
    <rPh sb="0" eb="2">
      <t>キンム</t>
    </rPh>
    <phoneticPr fontId="1"/>
  </si>
  <si>
    <t>勤務開始時間</t>
    <rPh sb="0" eb="2">
      <t>キンム</t>
    </rPh>
    <rPh sb="2" eb="4">
      <t>カイシ</t>
    </rPh>
    <rPh sb="4" eb="6">
      <t>ジカン</t>
    </rPh>
    <phoneticPr fontId="1"/>
  </si>
  <si>
    <t>勤務終了時間</t>
    <rPh sb="2" eb="4">
      <t>シュウリョウ</t>
    </rPh>
    <rPh sb="4" eb="6">
      <t>ジカン</t>
    </rPh>
    <phoneticPr fontId="1"/>
  </si>
  <si>
    <t>休日判定フラグ</t>
    <rPh sb="0" eb="2">
      <t>キュウジツ</t>
    </rPh>
    <rPh sb="2" eb="4">
      <t>ハンテイ</t>
    </rPh>
    <phoneticPr fontId="1"/>
  </si>
  <si>
    <t>s11_t_kintai_meisai</t>
  </si>
  <si>
    <t>s11_t_alert_notice</t>
  </si>
  <si>
    <t>s11_t_reviews_sent</t>
  </si>
  <si>
    <t>s11_t_reviews_sub</t>
  </si>
  <si>
    <t>s11_t_company_anken</t>
  </si>
  <si>
    <t>s11_t_company_anken</t>
    <phoneticPr fontId="1"/>
  </si>
  <si>
    <t>VARCHAR2</t>
    <phoneticPr fontId="1"/>
  </si>
  <si>
    <t>NUMBER</t>
    <phoneticPr fontId="1"/>
  </si>
  <si>
    <t>TIMESTAMP</t>
    <phoneticPr fontId="1"/>
  </si>
  <si>
    <t>DATE</t>
    <phoneticPr fontId="1"/>
  </si>
  <si>
    <t>INTEGER</t>
  </si>
  <si>
    <t>taisyoku_riyu</t>
    <phoneticPr fontId="1"/>
  </si>
  <si>
    <t>チェックボックスの値が連結するため</t>
    <rPh sb="9" eb="10">
      <t>アタイ</t>
    </rPh>
    <rPh sb="11" eb="13">
      <t>レンケツ</t>
    </rPh>
    <phoneticPr fontId="1"/>
  </si>
  <si>
    <t>アクセスキー</t>
    <phoneticPr fontId="1"/>
  </si>
  <si>
    <t>アカウントロック</t>
    <phoneticPr fontId="1"/>
  </si>
  <si>
    <t>acount_locked</t>
    <phoneticPr fontId="1"/>
  </si>
  <si>
    <t>login_failure_count</t>
    <phoneticPr fontId="1"/>
  </si>
  <si>
    <t>項目区分マスタ</t>
  </si>
  <si>
    <t>項目区分マスタ</t>
    <rPh sb="0" eb="2">
      <t>コウモク</t>
    </rPh>
    <rPh sb="2" eb="4">
      <t>クブン</t>
    </rPh>
    <phoneticPr fontId="1"/>
  </si>
  <si>
    <t>項目区分マスタ</t>
    <rPh sb="0" eb="2">
      <t>コウモク</t>
    </rPh>
    <phoneticPr fontId="1"/>
  </si>
  <si>
    <t>項目区分</t>
    <rPh sb="0" eb="2">
      <t>コウモク</t>
    </rPh>
    <rPh sb="2" eb="4">
      <t>クブン</t>
    </rPh>
    <phoneticPr fontId="1"/>
  </si>
  <si>
    <t>項目区分名</t>
    <rPh sb="0" eb="2">
      <t>コウモク</t>
    </rPh>
    <rPh sb="2" eb="4">
      <t>クブン</t>
    </rPh>
    <rPh sb="4" eb="5">
      <t>メイ</t>
    </rPh>
    <phoneticPr fontId="1"/>
  </si>
  <si>
    <t>s00_m_item_type</t>
    <phoneticPr fontId="1"/>
  </si>
  <si>
    <t>item_type_name</t>
    <phoneticPr fontId="1"/>
  </si>
  <si>
    <t>item_type_sort</t>
    <phoneticPr fontId="1"/>
  </si>
  <si>
    <t>SERIAL PRIMARY KEY UNIQUE,serial</t>
    <phoneticPr fontId="1"/>
  </si>
  <si>
    <t>show</t>
    <phoneticPr fontId="1"/>
  </si>
  <si>
    <t>表示非表示</t>
    <rPh sb="0" eb="2">
      <t>ヒョウジ</t>
    </rPh>
    <rPh sb="2" eb="5">
      <t>ヒヒョウジ</t>
    </rPh>
    <phoneticPr fontId="1"/>
  </si>
  <si>
    <t>id</t>
    <phoneticPr fontId="1"/>
  </si>
  <si>
    <t>s10_t_emp_carrier_skill</t>
    <phoneticPr fontId="1"/>
  </si>
  <si>
    <t>s10_m_question</t>
  </si>
  <si>
    <t>s10_m_question</t>
    <phoneticPr fontId="1"/>
  </si>
  <si>
    <t>質問マスタ</t>
  </si>
  <si>
    <t>質問マスタ</t>
    <phoneticPr fontId="1"/>
  </si>
  <si>
    <t>質問ID</t>
    <rPh sb="0" eb="2">
      <t>シツモン</t>
    </rPh>
    <phoneticPr fontId="1"/>
  </si>
  <si>
    <t>質問名</t>
    <rPh sb="2" eb="3">
      <t>メイ</t>
    </rPh>
    <phoneticPr fontId="1"/>
  </si>
  <si>
    <t>question_id</t>
    <phoneticPr fontId="1"/>
  </si>
  <si>
    <t>question_name</t>
    <phoneticPr fontId="1"/>
  </si>
  <si>
    <t>delete_flg</t>
    <phoneticPr fontId="1"/>
  </si>
  <si>
    <t>VARCHAR2</t>
    <phoneticPr fontId="1"/>
  </si>
  <si>
    <t>s10_m_question_detail</t>
  </si>
  <si>
    <t>質問マスタ明細</t>
  </si>
  <si>
    <t>s10_m_question_detail</t>
    <phoneticPr fontId="1"/>
  </si>
  <si>
    <t>質問マスタ明細</t>
    <phoneticPr fontId="1"/>
  </si>
  <si>
    <t>details_no</t>
    <phoneticPr fontId="1"/>
  </si>
  <si>
    <t>質問明細番号</t>
    <rPh sb="2" eb="4">
      <t>メイサイ</t>
    </rPh>
    <rPh sb="4" eb="6">
      <t>バンゴウ</t>
    </rPh>
    <phoneticPr fontId="1"/>
  </si>
  <si>
    <t>question_info</t>
    <phoneticPr fontId="1"/>
  </si>
  <si>
    <t>質問内容</t>
    <rPh sb="0" eb="2">
      <t>シツモン</t>
    </rPh>
    <rPh sb="2" eb="4">
      <t>ナイヨウ</t>
    </rPh>
    <phoneticPr fontId="1"/>
  </si>
  <si>
    <t>point</t>
    <phoneticPr fontId="1"/>
  </si>
  <si>
    <t>点数</t>
    <rPh sb="0" eb="2">
      <t>テンスウ</t>
    </rPh>
    <phoneticPr fontId="1"/>
  </si>
  <si>
    <t>delete_flg</t>
    <phoneticPr fontId="1"/>
  </si>
  <si>
    <t>デフォルト：0</t>
    <phoneticPr fontId="1"/>
  </si>
  <si>
    <t>s10_m_question_choices</t>
  </si>
  <si>
    <t>s10_m_question_choices</t>
    <phoneticPr fontId="1"/>
  </si>
  <si>
    <t>質問マスタ選択肢</t>
  </si>
  <si>
    <t>質問マスタ選択肢</t>
    <phoneticPr fontId="1"/>
  </si>
  <si>
    <t>質問マスタ選択肢</t>
    <phoneticPr fontId="1"/>
  </si>
  <si>
    <t>s10_m_question_choices</t>
    <phoneticPr fontId="1"/>
  </si>
  <si>
    <t>質問ID</t>
    <phoneticPr fontId="1"/>
  </si>
  <si>
    <t>details_no</t>
    <phoneticPr fontId="1"/>
  </si>
  <si>
    <t>choices_code</t>
    <phoneticPr fontId="1"/>
  </si>
  <si>
    <t>選択肢コード</t>
    <rPh sb="0" eb="3">
      <t>センタクシ</t>
    </rPh>
    <phoneticPr fontId="1"/>
  </si>
  <si>
    <t>choices_type</t>
    <phoneticPr fontId="1"/>
  </si>
  <si>
    <t>選択肢タイプ</t>
    <rPh sb="0" eb="3">
      <t>センタクシ</t>
    </rPh>
    <phoneticPr fontId="1"/>
  </si>
  <si>
    <t>choices_info</t>
    <phoneticPr fontId="1"/>
  </si>
  <si>
    <t>選択肢内容</t>
    <rPh sb="0" eb="3">
      <t>センタクシ</t>
    </rPh>
    <rPh sb="3" eb="5">
      <t>ナイヨウ</t>
    </rPh>
    <phoneticPr fontId="1"/>
  </si>
  <si>
    <t>correct</t>
    <phoneticPr fontId="1"/>
  </si>
  <si>
    <t>正解</t>
    <rPh sb="0" eb="2">
      <t>セイカイ</t>
    </rPh>
    <phoneticPr fontId="1"/>
  </si>
  <si>
    <t>○</t>
    <phoneticPr fontId="1"/>
  </si>
  <si>
    <t>create_user</t>
    <phoneticPr fontId="1"/>
  </si>
  <si>
    <t>s10_t_emp_question</t>
  </si>
  <si>
    <t>s10_t_emp_question</t>
    <phoneticPr fontId="1"/>
  </si>
  <si>
    <t>s10_t_emp_question</t>
    <phoneticPr fontId="1"/>
  </si>
  <si>
    <t>従業員質問回答</t>
  </si>
  <si>
    <t>従業員質問回答</t>
    <rPh sb="3" eb="5">
      <t>シツモン</t>
    </rPh>
    <rPh sb="5" eb="7">
      <t>カイトウ</t>
    </rPh>
    <phoneticPr fontId="1"/>
  </si>
  <si>
    <t>従業員質問回答</t>
    <phoneticPr fontId="1"/>
  </si>
  <si>
    <t>exec_count</t>
    <phoneticPr fontId="1"/>
  </si>
  <si>
    <t>実施回数</t>
    <rPh sb="0" eb="2">
      <t>ジッシ</t>
    </rPh>
    <rPh sb="2" eb="4">
      <t>カイスウ</t>
    </rPh>
    <phoneticPr fontId="1"/>
  </si>
  <si>
    <t>last_ts</t>
    <phoneticPr fontId="1"/>
  </si>
  <si>
    <t>最終実施日時</t>
    <rPh sb="0" eb="2">
      <t>サイシュウ</t>
    </rPh>
    <rPh sb="2" eb="4">
      <t>ジッシ</t>
    </rPh>
    <rPh sb="4" eb="6">
      <t>ニチジ</t>
    </rPh>
    <phoneticPr fontId="1"/>
  </si>
  <si>
    <t>status</t>
    <phoneticPr fontId="1"/>
  </si>
  <si>
    <t>ステータス</t>
    <phoneticPr fontId="1"/>
  </si>
  <si>
    <t>commentary</t>
    <phoneticPr fontId="1"/>
  </si>
  <si>
    <t>解説</t>
    <rPh sb="0" eb="2">
      <t>カイセツ</t>
    </rPh>
    <phoneticPr fontId="1"/>
  </si>
  <si>
    <t>質問明細番号</t>
    <rPh sb="0" eb="2">
      <t>シツモン</t>
    </rPh>
    <rPh sb="2" eb="4">
      <t>メイサイ</t>
    </rPh>
    <rPh sb="4" eb="6">
      <t>バンゴウ</t>
    </rPh>
    <phoneticPr fontId="1"/>
  </si>
  <si>
    <t>DATE</t>
  </si>
  <si>
    <t>VARCHAR2</t>
    <phoneticPr fontId="1"/>
  </si>
  <si>
    <t>YYYY-MM-DD HH:MI</t>
    <phoneticPr fontId="1"/>
  </si>
  <si>
    <t>対象年月</t>
    <rPh sb="0" eb="2">
      <t>タイショウ</t>
    </rPh>
    <rPh sb="2" eb="4">
      <t>ネンゲツ</t>
    </rPh>
    <phoneticPr fontId="1"/>
  </si>
  <si>
    <t>trans_facilities</t>
    <phoneticPr fontId="1"/>
  </si>
  <si>
    <t>round_trip</t>
    <phoneticPr fontId="1"/>
  </si>
  <si>
    <t>往復</t>
    <rPh sb="0" eb="2">
      <t>オウフク</t>
    </rPh>
    <phoneticPr fontId="1"/>
  </si>
  <si>
    <t>交通機関</t>
    <rPh sb="0" eb="2">
      <t>コウツウ</t>
    </rPh>
    <rPh sb="2" eb="4">
      <t>キカン</t>
    </rPh>
    <phoneticPr fontId="1"/>
  </si>
  <si>
    <t>note</t>
    <phoneticPr fontId="1"/>
  </si>
  <si>
    <t>承認者コード</t>
    <rPh sb="0" eb="3">
      <t>ショウニンシャ</t>
    </rPh>
    <phoneticPr fontId="1"/>
  </si>
  <si>
    <t>承認日</t>
    <rPh sb="0" eb="2">
      <t>ショウニン</t>
    </rPh>
    <rPh sb="2" eb="3">
      <t>ビ</t>
    </rPh>
    <phoneticPr fontId="1"/>
  </si>
  <si>
    <t>approval_user_cd</t>
    <phoneticPr fontId="1"/>
  </si>
  <si>
    <t>approval_date</t>
    <phoneticPr fontId="1"/>
  </si>
  <si>
    <t>申請番号</t>
    <rPh sb="0" eb="2">
      <t>シンセイ</t>
    </rPh>
    <rPh sb="2" eb="4">
      <t>バンゴウ</t>
    </rPh>
    <phoneticPr fontId="1"/>
  </si>
  <si>
    <t>シーケンス</t>
    <phoneticPr fontId="1"/>
  </si>
  <si>
    <t>trans_root_start</t>
    <phoneticPr fontId="1"/>
  </si>
  <si>
    <t>trans_root_end</t>
    <phoneticPr fontId="1"/>
  </si>
  <si>
    <t>commentary</t>
    <phoneticPr fontId="1"/>
  </si>
  <si>
    <t>精算タイプ</t>
    <rPh sb="0" eb="2">
      <t>セイサン</t>
    </rPh>
    <phoneticPr fontId="1"/>
  </si>
  <si>
    <t>settle_type</t>
    <phoneticPr fontId="1"/>
  </si>
  <si>
    <t>精算金額</t>
    <rPh sb="0" eb="2">
      <t>セイサン</t>
    </rPh>
    <rPh sb="2" eb="4">
      <t>キンガク</t>
    </rPh>
    <phoneticPr fontId="1"/>
  </si>
  <si>
    <t>対象ルート_出発地</t>
    <rPh sb="0" eb="2">
      <t>タイショウ</t>
    </rPh>
    <rPh sb="6" eb="8">
      <t>シュッパツ</t>
    </rPh>
    <rPh sb="8" eb="9">
      <t>チ</t>
    </rPh>
    <phoneticPr fontId="1"/>
  </si>
  <si>
    <t>対象ルート_到着地</t>
    <rPh sb="0" eb="2">
      <t>タイショウ</t>
    </rPh>
    <rPh sb="6" eb="8">
      <t>トウチャク</t>
    </rPh>
    <phoneticPr fontId="1"/>
  </si>
  <si>
    <t>発生日</t>
    <rPh sb="0" eb="2">
      <t>ハッセイ</t>
    </rPh>
    <rPh sb="2" eb="3">
      <t>ビ</t>
    </rPh>
    <phoneticPr fontId="1"/>
  </si>
  <si>
    <t>exp_type</t>
    <phoneticPr fontId="1"/>
  </si>
  <si>
    <t>精算種類</t>
    <rPh sb="0" eb="2">
      <t>セイサン</t>
    </rPh>
    <rPh sb="2" eb="4">
      <t>シュルイ</t>
    </rPh>
    <phoneticPr fontId="1"/>
  </si>
  <si>
    <t>経費交通費申請</t>
    <rPh sb="0" eb="2">
      <t>ケイヒ</t>
    </rPh>
    <rPh sb="2" eb="5">
      <t>コウツウヒ</t>
    </rPh>
    <rPh sb="5" eb="7">
      <t>シンセイ</t>
    </rPh>
    <phoneticPr fontId="1"/>
  </si>
  <si>
    <t>経費交通費申請</t>
    <phoneticPr fontId="1"/>
  </si>
  <si>
    <t>s10_t_emp_apply</t>
  </si>
  <si>
    <t>s10_t_emp_apply</t>
    <phoneticPr fontId="1"/>
  </si>
  <si>
    <t>occur_date</t>
    <phoneticPr fontId="1"/>
  </si>
  <si>
    <t>occur_ym</t>
    <phoneticPr fontId="1"/>
  </si>
  <si>
    <t>settle_amount</t>
    <phoneticPr fontId="1"/>
  </si>
  <si>
    <t>s10_t_emp_qua</t>
    <phoneticPr fontId="1"/>
  </si>
  <si>
    <t>請求書</t>
  </si>
  <si>
    <t>請求書明細</t>
  </si>
  <si>
    <t>請求書</t>
    <rPh sb="0" eb="3">
      <t>セイキュウショ</t>
    </rPh>
    <phoneticPr fontId="1"/>
  </si>
  <si>
    <t>請求書番号</t>
    <rPh sb="0" eb="3">
      <t>セイキュウショ</t>
    </rPh>
    <rPh sb="3" eb="5">
      <t>バンゴウ</t>
    </rPh>
    <phoneticPr fontId="1"/>
  </si>
  <si>
    <t>取引先コード</t>
    <rPh sb="0" eb="2">
      <t>トリヒキ</t>
    </rPh>
    <rPh sb="2" eb="3">
      <t>サキ</t>
    </rPh>
    <phoneticPr fontId="1"/>
  </si>
  <si>
    <t>作業期間_開始日</t>
    <rPh sb="5" eb="8">
      <t>カイシビ</t>
    </rPh>
    <phoneticPr fontId="1"/>
  </si>
  <si>
    <t>作業期間_終了日</t>
    <rPh sb="5" eb="8">
      <t>シュウリョウビ</t>
    </rPh>
    <phoneticPr fontId="1"/>
  </si>
  <si>
    <t>税区分</t>
    <rPh sb="0" eb="3">
      <t>ゼイクブン</t>
    </rPh>
    <phoneticPr fontId="1"/>
  </si>
  <si>
    <t>請求書明細</t>
    <rPh sb="0" eb="3">
      <t>セイキュウショ</t>
    </rPh>
    <rPh sb="3" eb="5">
      <t>メイサイ</t>
    </rPh>
    <phoneticPr fontId="1"/>
  </si>
  <si>
    <t>行番号</t>
    <rPh sb="0" eb="3">
      <t>ギョウバンゴウ</t>
    </rPh>
    <phoneticPr fontId="1"/>
  </si>
  <si>
    <t>稼働日</t>
    <phoneticPr fontId="1"/>
  </si>
  <si>
    <t>数量(人月)</t>
    <phoneticPr fontId="1"/>
  </si>
  <si>
    <t>金額</t>
    <phoneticPr fontId="1"/>
  </si>
  <si>
    <t>備考</t>
    <phoneticPr fontId="1"/>
  </si>
  <si>
    <t>s20_t_invoice</t>
  </si>
  <si>
    <t>s20_t_invoice</t>
    <phoneticPr fontId="1"/>
  </si>
  <si>
    <t>s20_t_invoice_detail</t>
    <phoneticPr fontId="1"/>
  </si>
  <si>
    <t>10,2</t>
    <phoneticPr fontId="1"/>
  </si>
  <si>
    <t>invoice_no</t>
    <phoneticPr fontId="1"/>
  </si>
  <si>
    <t>row_number</t>
    <phoneticPr fontId="1"/>
  </si>
  <si>
    <t>matter_name</t>
    <phoneticPr fontId="1"/>
  </si>
  <si>
    <t>start_date</t>
    <phoneticPr fontId="1"/>
  </si>
  <si>
    <t>end_date</t>
    <phoneticPr fontId="1"/>
  </si>
  <si>
    <t>tax_type</t>
    <phoneticPr fontId="1"/>
  </si>
  <si>
    <t>amount</t>
  </si>
  <si>
    <t>unit_price</t>
    <phoneticPr fontId="1"/>
  </si>
  <si>
    <t>quantity</t>
    <phoneticPr fontId="1"/>
  </si>
  <si>
    <t>working_days</t>
    <phoneticPr fontId="1"/>
  </si>
  <si>
    <t>取引先マスタ</t>
  </si>
  <si>
    <t>取引先マスタ</t>
    <rPh sb="0" eb="3">
      <t>トリヒキサキ</t>
    </rPh>
    <phoneticPr fontId="1"/>
  </si>
  <si>
    <t>s10_m_suppliers</t>
    <phoneticPr fontId="1"/>
  </si>
  <si>
    <t>取引先マスタ</t>
    <rPh sb="0" eb="2">
      <t>トリヒキ</t>
    </rPh>
    <rPh sb="2" eb="3">
      <t>サキ</t>
    </rPh>
    <phoneticPr fontId="1"/>
  </si>
  <si>
    <t>suppliers_no</t>
    <phoneticPr fontId="1"/>
  </si>
  <si>
    <t>NUMBER</t>
  </si>
  <si>
    <t>s10_m_suppliers</t>
  </si>
  <si>
    <t>suppliers_name</t>
  </si>
  <si>
    <t>取引先名</t>
    <rPh sb="0" eb="2">
      <t>トリヒキ</t>
    </rPh>
    <rPh sb="2" eb="3">
      <t>サキ</t>
    </rPh>
    <rPh sb="3" eb="4">
      <t>メイ</t>
    </rPh>
    <phoneticPr fontId="1"/>
  </si>
  <si>
    <t>VARCHAR2</t>
  </si>
  <si>
    <t>start_date</t>
  </si>
  <si>
    <t>取引開始日</t>
    <rPh sb="0" eb="2">
      <t>トリヒキ</t>
    </rPh>
    <rPh sb="2" eb="4">
      <t>カイシ</t>
    </rPh>
    <rPh sb="4" eb="5">
      <t>ビ</t>
    </rPh>
    <phoneticPr fontId="1"/>
  </si>
  <si>
    <t>YYYYMMDD</t>
    <phoneticPr fontId="1"/>
  </si>
  <si>
    <t>end_date</t>
  </si>
  <si>
    <t>取引終了日</t>
    <rPh sb="0" eb="2">
      <t>トリヒキ</t>
    </rPh>
    <rPh sb="2" eb="4">
      <t>シュウリョウ</t>
    </rPh>
    <rPh sb="4" eb="5">
      <t>ビ</t>
    </rPh>
    <phoneticPr fontId="1"/>
  </si>
  <si>
    <t>pepresentative</t>
  </si>
  <si>
    <t>代表者</t>
    <rPh sb="0" eb="3">
      <t>ダイヒョウシャ</t>
    </rPh>
    <phoneticPr fontId="1"/>
  </si>
  <si>
    <t>postal_code</t>
  </si>
  <si>
    <t>郵便番号</t>
    <rPh sb="0" eb="4">
      <t>ユウビンバンゴウ</t>
    </rPh>
    <phoneticPr fontId="1"/>
  </si>
  <si>
    <t>address_1</t>
  </si>
  <si>
    <t>住所（都道府県）</t>
  </si>
  <si>
    <t>address_2</t>
  </si>
  <si>
    <t>住所（市区町村）</t>
  </si>
  <si>
    <t>address_3</t>
  </si>
  <si>
    <t>住所（番地以降）</t>
  </si>
  <si>
    <t>address_4</t>
  </si>
  <si>
    <t>ビル名／部屋</t>
  </si>
  <si>
    <t>station</t>
  </si>
  <si>
    <t>最寄り駅</t>
    <rPh sb="0" eb="2">
      <t>モヨ</t>
    </rPh>
    <rPh sb="3" eb="4">
      <t>エキ</t>
    </rPh>
    <phoneticPr fontId="1"/>
  </si>
  <si>
    <t>tel</t>
  </si>
  <si>
    <t>電話</t>
    <rPh sb="0" eb="2">
      <t>デンワ</t>
    </rPh>
    <phoneticPr fontId="1"/>
  </si>
  <si>
    <t>fax</t>
  </si>
  <si>
    <t>代表Fax</t>
  </si>
  <si>
    <t>mail</t>
  </si>
  <si>
    <t>代表メール</t>
  </si>
  <si>
    <t>受発注送付先</t>
    <rPh sb="0" eb="3">
      <t>ジュハッチュウ</t>
    </rPh>
    <rPh sb="3" eb="6">
      <t>ソウフサキ</t>
    </rPh>
    <rPh sb="5" eb="6">
      <t>サキ</t>
    </rPh>
    <phoneticPr fontId="1"/>
  </si>
  <si>
    <t>somu_staff_name</t>
  </si>
  <si>
    <t>総務担当者名</t>
    <rPh sb="0" eb="2">
      <t>ソウム</t>
    </rPh>
    <rPh sb="2" eb="5">
      <t>タントウシャ</t>
    </rPh>
    <rPh sb="5" eb="6">
      <t>メイ</t>
    </rPh>
    <phoneticPr fontId="1"/>
  </si>
  <si>
    <t>somu_staff_tel</t>
  </si>
  <si>
    <t>総務担当電話</t>
    <rPh sb="2" eb="4">
      <t>タントウ</t>
    </rPh>
    <rPh sb="4" eb="6">
      <t>デンワ</t>
    </rPh>
    <phoneticPr fontId="1"/>
  </si>
  <si>
    <t>somu_staff_mail</t>
  </si>
  <si>
    <t>総務担当メール</t>
    <rPh sb="2" eb="4">
      <t>タントウ</t>
    </rPh>
    <phoneticPr fontId="1"/>
  </si>
  <si>
    <t>sales_staff_name</t>
  </si>
  <si>
    <t>営業担当者名</t>
    <rPh sb="2" eb="5">
      <t>タントウシャ</t>
    </rPh>
    <rPh sb="5" eb="6">
      <t>メイ</t>
    </rPh>
    <phoneticPr fontId="1"/>
  </si>
  <si>
    <t>sales_staff_tel</t>
  </si>
  <si>
    <t>営業担当電話</t>
    <rPh sb="0" eb="2">
      <t>エイギョウ</t>
    </rPh>
    <rPh sb="2" eb="4">
      <t>タントウ</t>
    </rPh>
    <rPh sb="4" eb="6">
      <t>デンワ</t>
    </rPh>
    <phoneticPr fontId="1"/>
  </si>
  <si>
    <t>sales_staff_mail</t>
  </si>
  <si>
    <t>営業担当メール</t>
    <rPh sb="0" eb="2">
      <t>エイギョウ</t>
    </rPh>
    <rPh sb="2" eb="4">
      <t>タントウ</t>
    </rPh>
    <phoneticPr fontId="1"/>
  </si>
  <si>
    <t>ginko_mei</t>
  </si>
  <si>
    <t>銀行名</t>
    <rPh sb="0" eb="3">
      <t>ギンコウメイ</t>
    </rPh>
    <phoneticPr fontId="1"/>
  </si>
  <si>
    <t>shiten_mei</t>
  </si>
  <si>
    <t>支店名</t>
    <rPh sb="0" eb="2">
      <t>シテン</t>
    </rPh>
    <rPh sb="2" eb="3">
      <t>メイ</t>
    </rPh>
    <phoneticPr fontId="1"/>
  </si>
  <si>
    <t>kouza_mei</t>
  </si>
  <si>
    <t>口座名</t>
    <rPh sb="0" eb="2">
      <t>コウザ</t>
    </rPh>
    <rPh sb="2" eb="3">
      <t>メイ</t>
    </rPh>
    <phoneticPr fontId="1"/>
  </si>
  <si>
    <t>kouza_no</t>
  </si>
  <si>
    <t>口座番号</t>
    <rPh sb="0" eb="2">
      <t>コウザ</t>
    </rPh>
    <rPh sb="2" eb="4">
      <t>バンゴウ</t>
    </rPh>
    <phoneticPr fontId="1"/>
  </si>
  <si>
    <t>suppliers_status</t>
  </si>
  <si>
    <t>取引状態</t>
    <rPh sb="0" eb="2">
      <t>トリヒキ</t>
    </rPh>
    <rPh sb="2" eb="4">
      <t>ジョウタイ</t>
    </rPh>
    <phoneticPr fontId="1"/>
  </si>
  <si>
    <t>TIMESTAMP</t>
  </si>
  <si>
    <t>zyuhacchu_souhusaki</t>
    <phoneticPr fontId="1"/>
  </si>
  <si>
    <t>銀行コード</t>
    <rPh sb="0" eb="2">
      <t>ギンコウ</t>
    </rPh>
    <phoneticPr fontId="1"/>
  </si>
  <si>
    <t>支店番号</t>
    <rPh sb="0" eb="2">
      <t>シテン</t>
    </rPh>
    <rPh sb="2" eb="4">
      <t>バンゴウ</t>
    </rPh>
    <phoneticPr fontId="1"/>
  </si>
  <si>
    <t>口座区分</t>
    <rPh sb="0" eb="2">
      <t>コウザ</t>
    </rPh>
    <rPh sb="2" eb="4">
      <t>クブン</t>
    </rPh>
    <phoneticPr fontId="1"/>
  </si>
  <si>
    <t>s10_m_pj</t>
  </si>
  <si>
    <t>プロジェクトマスタ</t>
    <phoneticPr fontId="1"/>
  </si>
  <si>
    <t>pj_cd</t>
    <phoneticPr fontId="1"/>
  </si>
  <si>
    <t>PJコード</t>
    <phoneticPr fontId="1"/>
  </si>
  <si>
    <t>period_s</t>
    <phoneticPr fontId="1"/>
  </si>
  <si>
    <t>有効期間（始）</t>
    <rPh sb="0" eb="2">
      <t>ユウコウ</t>
    </rPh>
    <rPh sb="2" eb="4">
      <t>キカン</t>
    </rPh>
    <rPh sb="5" eb="6">
      <t>ハジ</t>
    </rPh>
    <phoneticPr fontId="1"/>
  </si>
  <si>
    <t>period_e</t>
    <phoneticPr fontId="1"/>
  </si>
  <si>
    <t>有効期間（終）</t>
    <rPh sb="0" eb="2">
      <t>ユウコウ</t>
    </rPh>
    <rPh sb="2" eb="4">
      <t>キカン</t>
    </rPh>
    <rPh sb="5" eb="6">
      <t>オワリ</t>
    </rPh>
    <phoneticPr fontId="1"/>
  </si>
  <si>
    <t>pj_nm</t>
    <phoneticPr fontId="1"/>
  </si>
  <si>
    <t>PJ名称</t>
    <rPh sb="2" eb="4">
      <t>メイショウ</t>
    </rPh>
    <phoneticPr fontId="1"/>
  </si>
  <si>
    <t>pj_abbr</t>
    <phoneticPr fontId="1"/>
  </si>
  <si>
    <t>pj_pm</t>
    <phoneticPr fontId="1"/>
  </si>
  <si>
    <t>PJマネージャ</t>
    <phoneticPr fontId="1"/>
  </si>
  <si>
    <t>プロジェクトマネージャの従業員番号</t>
    <rPh sb="12" eb="15">
      <t>ジュウギョウイン</t>
    </rPh>
    <rPh sb="15" eb="17">
      <t>バンゴウ</t>
    </rPh>
    <phoneticPr fontId="1"/>
  </si>
  <si>
    <t>pj_pl</t>
    <phoneticPr fontId="1"/>
  </si>
  <si>
    <t>PJリーダー</t>
    <phoneticPr fontId="1"/>
  </si>
  <si>
    <t>プロジェクトリーダーの従業員番号</t>
    <rPh sb="11" eb="14">
      <t>ジュウギョウイン</t>
    </rPh>
    <rPh sb="14" eb="16">
      <t>バンゴウ</t>
    </rPh>
    <phoneticPr fontId="1"/>
  </si>
  <si>
    <t>PJ種別</t>
    <rPh sb="2" eb="4">
      <t>シュベツ</t>
    </rPh>
    <phoneticPr fontId="1"/>
  </si>
  <si>
    <t>1：開発、2：保守、9：間接</t>
    <rPh sb="2" eb="4">
      <t>カイハツ</t>
    </rPh>
    <rPh sb="7" eb="9">
      <t>ホシュ</t>
    </rPh>
    <rPh sb="12" eb="14">
      <t>カンセツ</t>
    </rPh>
    <phoneticPr fontId="1"/>
  </si>
  <si>
    <t>agree_type</t>
    <phoneticPr fontId="1"/>
  </si>
  <si>
    <t>契約種別</t>
    <rPh sb="0" eb="2">
      <t>ケイヤク</t>
    </rPh>
    <rPh sb="2" eb="4">
      <t>シュベツ</t>
    </rPh>
    <phoneticPr fontId="1"/>
  </si>
  <si>
    <t>pj_ctgr</t>
    <phoneticPr fontId="1"/>
  </si>
  <si>
    <t>取引先コード</t>
    <rPh sb="0" eb="3">
      <t>トリヒキサキ</t>
    </rPh>
    <phoneticPr fontId="1"/>
  </si>
  <si>
    <t>pj_work_lot</t>
    <phoneticPr fontId="1"/>
  </si>
  <si>
    <t>1：SES、2：一括請負、3派遣</t>
    <rPh sb="8" eb="10">
      <t>イッカツ</t>
    </rPh>
    <rPh sb="10" eb="12">
      <t>ウケオイ</t>
    </rPh>
    <rPh sb="14" eb="16">
      <t>ハケン</t>
    </rPh>
    <phoneticPr fontId="1"/>
  </si>
  <si>
    <t>YYYYMM00001</t>
    <phoneticPr fontId="1"/>
  </si>
  <si>
    <t>請求先取引先コード</t>
    <rPh sb="0" eb="2">
      <t>セイキュウ</t>
    </rPh>
    <rPh sb="2" eb="3">
      <t>サキ</t>
    </rPh>
    <rPh sb="3" eb="5">
      <t>トリヒキ</t>
    </rPh>
    <rPh sb="5" eb="6">
      <t>サキ</t>
    </rPh>
    <phoneticPr fontId="1"/>
  </si>
  <si>
    <t>請求元取引先コード</t>
    <rPh sb="0" eb="2">
      <t>セイキュウ</t>
    </rPh>
    <rPh sb="2" eb="3">
      <t>モト</t>
    </rPh>
    <phoneticPr fontId="1"/>
  </si>
  <si>
    <t>単価</t>
    <rPh sb="0" eb="2">
      <t>タンカ</t>
    </rPh>
    <phoneticPr fontId="1"/>
  </si>
  <si>
    <t>金額</t>
    <rPh sb="0" eb="2">
      <t>キンガク</t>
    </rPh>
    <phoneticPr fontId="1"/>
  </si>
  <si>
    <t>人、プロジェクト名</t>
    <phoneticPr fontId="1"/>
  </si>
  <si>
    <t>稼働実績名</t>
    <rPh sb="0" eb="2">
      <t>カドウ</t>
    </rPh>
    <rPh sb="2" eb="4">
      <t>ジッセキ</t>
    </rPh>
    <rPh sb="4" eb="5">
      <t>メイ</t>
    </rPh>
    <phoneticPr fontId="1"/>
  </si>
  <si>
    <t>実績年月</t>
    <rPh sb="0" eb="2">
      <t>ジッセキ</t>
    </rPh>
    <rPh sb="2" eb="4">
      <t>ネンゲツ</t>
    </rPh>
    <phoneticPr fontId="1"/>
  </si>
  <si>
    <t>YYYYMM</t>
    <phoneticPr fontId="1"/>
  </si>
  <si>
    <t>数量</t>
    <rPh sb="0" eb="2">
      <t>スウリョウ</t>
    </rPh>
    <phoneticPr fontId="1"/>
  </si>
  <si>
    <t>時間</t>
    <rPh sb="0" eb="2">
      <t>ジカン</t>
    </rPh>
    <phoneticPr fontId="1"/>
  </si>
  <si>
    <t>稼働時間数</t>
    <rPh sb="0" eb="2">
      <t>カドウ</t>
    </rPh>
    <rPh sb="2" eb="4">
      <t>ジカン</t>
    </rPh>
    <rPh sb="4" eb="5">
      <t>スウ</t>
    </rPh>
    <phoneticPr fontId="1"/>
  </si>
  <si>
    <t>プロジェクト稼働実績マスタ</t>
  </si>
  <si>
    <t>プロジェクト稼働実績マスタ</t>
    <rPh sb="6" eb="8">
      <t>カドウ</t>
    </rPh>
    <rPh sb="8" eb="10">
      <t>ジッセキ</t>
    </rPh>
    <phoneticPr fontId="1"/>
  </si>
  <si>
    <t>プロジェクト稼働実績マスタ</t>
    <phoneticPr fontId="1"/>
  </si>
  <si>
    <t>s10_m_pj_results</t>
  </si>
  <si>
    <t>s10_m_pj_results</t>
    <phoneticPr fontId="1"/>
  </si>
  <si>
    <t>ginko_cd</t>
    <phoneticPr fontId="1"/>
  </si>
  <si>
    <t>shiten_no</t>
    <phoneticPr fontId="1"/>
  </si>
  <si>
    <t>kouza_type</t>
    <phoneticPr fontId="1"/>
  </si>
  <si>
    <t>pj_type</t>
    <phoneticPr fontId="1"/>
  </si>
  <si>
    <t>agree_type</t>
    <phoneticPr fontId="1"/>
  </si>
  <si>
    <t>suppliers_no</t>
    <phoneticPr fontId="1"/>
  </si>
  <si>
    <t>pj_note</t>
    <phoneticPr fontId="1"/>
  </si>
  <si>
    <t>s10_m_pj</t>
    <phoneticPr fontId="1"/>
  </si>
  <si>
    <t>時間上限</t>
    <rPh sb="0" eb="2">
      <t>ジカン</t>
    </rPh>
    <rPh sb="2" eb="4">
      <t>ジョウゲン</t>
    </rPh>
    <phoneticPr fontId="1"/>
  </si>
  <si>
    <t>時間下限</t>
    <rPh sb="0" eb="2">
      <t>ジカン</t>
    </rPh>
    <rPh sb="2" eb="4">
      <t>カゲン</t>
    </rPh>
    <phoneticPr fontId="1"/>
  </si>
  <si>
    <t>pj_times_min</t>
    <phoneticPr fontId="1"/>
  </si>
  <si>
    <t>pj_times_max</t>
    <phoneticPr fontId="1"/>
  </si>
  <si>
    <t>取引先名</t>
    <rPh sb="0" eb="3">
      <t>トリヒキサキ</t>
    </rPh>
    <rPh sb="3" eb="4">
      <t>メイ</t>
    </rPh>
    <phoneticPr fontId="1"/>
  </si>
  <si>
    <t>suppliers_name</t>
    <phoneticPr fontId="1"/>
  </si>
  <si>
    <t>先頭"P"＋シーケンス（0000）</t>
    <rPh sb="0" eb="2">
      <t>セントウ</t>
    </rPh>
    <phoneticPr fontId="1"/>
  </si>
  <si>
    <t>先頭"T"＋シーケンス（0000）</t>
    <rPh sb="0" eb="2">
      <t>セントウ</t>
    </rPh>
    <phoneticPr fontId="1"/>
  </si>
  <si>
    <t>30027：受発注送付先
001:総務、002：営業、003：代表</t>
    <rPh sb="17" eb="19">
      <t>ソウム</t>
    </rPh>
    <rPh sb="24" eb="26">
      <t>エイギョウ</t>
    </rPh>
    <rPh sb="31" eb="33">
      <t>ダイヒョウ</t>
    </rPh>
    <phoneticPr fontId="1"/>
  </si>
  <si>
    <t>VARCHAR2</t>
    <phoneticPr fontId="1"/>
  </si>
  <si>
    <t>請求元取引先名称</t>
    <rPh sb="0" eb="2">
      <t>セイキュウ</t>
    </rPh>
    <rPh sb="2" eb="3">
      <t>モト</t>
    </rPh>
    <rPh sb="6" eb="8">
      <t>メイショウ</t>
    </rPh>
    <phoneticPr fontId="1"/>
  </si>
  <si>
    <t>請求先取引先名称</t>
    <rPh sb="0" eb="2">
      <t>セイキュウ</t>
    </rPh>
    <rPh sb="2" eb="3">
      <t>サキ</t>
    </rPh>
    <rPh sb="3" eb="5">
      <t>トリヒキ</t>
    </rPh>
    <rPh sb="5" eb="6">
      <t>サキ</t>
    </rPh>
    <rPh sb="6" eb="8">
      <t>メイショウ</t>
    </rPh>
    <phoneticPr fontId="1"/>
  </si>
  <si>
    <t>件名</t>
    <rPh sb="0" eb="2">
      <t>ケンメイ</t>
    </rPh>
    <phoneticPr fontId="1"/>
  </si>
  <si>
    <t>matter_info</t>
    <phoneticPr fontId="1"/>
  </si>
  <si>
    <t>内容</t>
    <rPh sb="0" eb="2">
      <t>ナイヨウ</t>
    </rPh>
    <phoneticPr fontId="1"/>
  </si>
  <si>
    <t>振込先銀行コード</t>
    <rPh sb="2" eb="3">
      <t>サキ</t>
    </rPh>
    <rPh sb="3" eb="5">
      <t>ギンコウ</t>
    </rPh>
    <phoneticPr fontId="1"/>
  </si>
  <si>
    <t>振込先銀行名</t>
    <rPh sb="2" eb="3">
      <t>サキ</t>
    </rPh>
    <rPh sb="3" eb="5">
      <t>ギンコウ</t>
    </rPh>
    <rPh sb="5" eb="6">
      <t>メイ</t>
    </rPh>
    <phoneticPr fontId="1"/>
  </si>
  <si>
    <t>納品日</t>
    <rPh sb="0" eb="2">
      <t>ノウヒン</t>
    </rPh>
    <phoneticPr fontId="1"/>
  </si>
  <si>
    <t>working_info</t>
    <phoneticPr fontId="1"/>
  </si>
  <si>
    <t>delivery_date</t>
    <phoneticPr fontId="1"/>
  </si>
  <si>
    <t>due_date</t>
    <phoneticPr fontId="1"/>
  </si>
  <si>
    <t>支払日</t>
    <rPh sb="0" eb="3">
      <t>シハライビヒ</t>
    </rPh>
    <phoneticPr fontId="1"/>
  </si>
  <si>
    <t>amount_total</t>
    <phoneticPr fontId="1"/>
  </si>
  <si>
    <t>金額合計</t>
    <rPh sb="0" eb="2">
      <t>キンガク</t>
    </rPh>
    <rPh sb="2" eb="4">
      <t>ゴウケイ</t>
    </rPh>
    <phoneticPr fontId="1"/>
  </si>
  <si>
    <t>明細金額の合計</t>
    <rPh sb="0" eb="2">
      <t>メイサイ</t>
    </rPh>
    <rPh sb="2" eb="4">
      <t>キンガク</t>
    </rPh>
    <rPh sb="5" eb="7">
      <t>ゴウケイ</t>
    </rPh>
    <phoneticPr fontId="1"/>
  </si>
  <si>
    <t>30032：稼働単位</t>
    <rPh sb="6" eb="8">
      <t>カドウ</t>
    </rPh>
    <rPh sb="8" eb="10">
      <t>タンイ</t>
    </rPh>
    <phoneticPr fontId="1"/>
  </si>
  <si>
    <t>単位</t>
    <rPh sb="0" eb="2">
      <t>タンイ</t>
    </rPh>
    <phoneticPr fontId="1"/>
  </si>
  <si>
    <t>30026：消費税</t>
    <rPh sb="6" eb="9">
      <t>ショウヒゼイ</t>
    </rPh>
    <phoneticPr fontId="1"/>
  </si>
  <si>
    <t>s00_m_roles</t>
  </si>
  <si>
    <t>s00_m_roles</t>
    <phoneticPr fontId="1"/>
  </si>
  <si>
    <t>ロールマスタ</t>
  </si>
  <si>
    <t>ロールマスタ</t>
    <phoneticPr fontId="1"/>
  </si>
  <si>
    <t>ロール名</t>
    <rPh sb="3" eb="4">
      <t>メイ</t>
    </rPh>
    <phoneticPr fontId="1"/>
  </si>
  <si>
    <t>role_nm</t>
    <phoneticPr fontId="1"/>
  </si>
  <si>
    <t>ロールグループ</t>
  </si>
  <si>
    <t>ロールグループ</t>
    <phoneticPr fontId="1"/>
  </si>
  <si>
    <t>role_grp_id</t>
    <phoneticPr fontId="1"/>
  </si>
  <si>
    <t>ロールグループID</t>
    <phoneticPr fontId="1"/>
  </si>
  <si>
    <t>s00_m_role_grp</t>
  </si>
  <si>
    <t>s00_m_role_grp</t>
    <phoneticPr fontId="1"/>
  </si>
  <si>
    <t>項目マスタ：30033</t>
  </si>
  <si>
    <t>項目マスタ：30033</t>
    <rPh sb="0" eb="2">
      <t>コウモク</t>
    </rPh>
    <phoneticPr fontId="1"/>
  </si>
  <si>
    <t>role_grp_id</t>
  </si>
  <si>
    <t>INTEGER</t>
    <phoneticPr fontId="1"/>
  </si>
  <si>
    <t>プロジェクトCD</t>
    <phoneticPr fontId="1"/>
  </si>
  <si>
    <t>プロジェクト名</t>
    <rPh sb="6" eb="7">
      <t>メイ</t>
    </rPh>
    <phoneticPr fontId="1"/>
  </si>
  <si>
    <t>role_id</t>
  </si>
  <si>
    <t>不要</t>
    <rPh sb="0" eb="2">
      <t>フヨウ</t>
    </rPh>
    <phoneticPr fontId="1"/>
  </si>
  <si>
    <t>pepresentative</t>
    <phoneticPr fontId="1"/>
  </si>
  <si>
    <t>納品物</t>
    <phoneticPr fontId="1"/>
  </si>
  <si>
    <t>s20_t_estimate</t>
  </si>
  <si>
    <t>s20_t_estimate</t>
    <phoneticPr fontId="1"/>
  </si>
  <si>
    <t>estimate_no</t>
    <phoneticPr fontId="1"/>
  </si>
  <si>
    <t>見積書</t>
  </si>
  <si>
    <t>見積書</t>
    <rPh sb="0" eb="3">
      <t>ミツモリショ</t>
    </rPh>
    <phoneticPr fontId="1"/>
  </si>
  <si>
    <t>期間_開始日</t>
    <rPh sb="3" eb="6">
      <t>カイシビ</t>
    </rPh>
    <phoneticPr fontId="1"/>
  </si>
  <si>
    <t>期間_終了日</t>
    <rPh sb="3" eb="6">
      <t>シュウリョウビ</t>
    </rPh>
    <phoneticPr fontId="1"/>
  </si>
  <si>
    <t>agreement_type</t>
    <phoneticPr fontId="1"/>
  </si>
  <si>
    <t>契約形態</t>
    <rPh sb="0" eb="2">
      <t>ケイヤク</t>
    </rPh>
    <rPh sb="2" eb="4">
      <t>ケイタイ</t>
    </rPh>
    <phoneticPr fontId="1"/>
  </si>
  <si>
    <t>納品場所</t>
    <rPh sb="0" eb="2">
      <t>ノウヒン</t>
    </rPh>
    <rPh sb="2" eb="4">
      <t>バショ</t>
    </rPh>
    <phoneticPr fontId="1"/>
  </si>
  <si>
    <t>release_date</t>
    <phoneticPr fontId="1"/>
  </si>
  <si>
    <t>release_lot</t>
    <phoneticPr fontId="1"/>
  </si>
  <si>
    <t>支払条件</t>
    <rPh sb="0" eb="2">
      <t>シハラ</t>
    </rPh>
    <rPh sb="2" eb="4">
      <t>ジョウケン</t>
    </rPh>
    <phoneticPr fontId="1"/>
  </si>
  <si>
    <t>payment_time</t>
    <phoneticPr fontId="1"/>
  </si>
  <si>
    <t>支払手数料</t>
    <rPh sb="0" eb="2">
      <t>シハラ</t>
    </rPh>
    <rPh sb="2" eb="5">
      <t>テスウリョウ</t>
    </rPh>
    <phoneticPr fontId="1"/>
  </si>
  <si>
    <t>s20_t_estimate_detail</t>
  </si>
  <si>
    <t>s20_t_estimate_detail</t>
    <phoneticPr fontId="1"/>
  </si>
  <si>
    <t>項目</t>
    <rPh sb="0" eb="2">
      <t>コウモク</t>
    </rPh>
    <phoneticPr fontId="1"/>
  </si>
  <si>
    <t>30033：支払時期</t>
    <rPh sb="6" eb="8">
      <t>シハラ</t>
    </rPh>
    <rPh sb="8" eb="10">
      <t>ジキ</t>
    </rPh>
    <phoneticPr fontId="1"/>
  </si>
  <si>
    <t>30034：手数料負担方法</t>
    <rPh sb="6" eb="9">
      <t>テスウリョウ</t>
    </rPh>
    <rPh sb="9" eb="11">
      <t>フタン</t>
    </rPh>
    <rPh sb="11" eb="13">
      <t>ホウホウ</t>
    </rPh>
    <phoneticPr fontId="1"/>
  </si>
  <si>
    <t>commission_type</t>
  </si>
  <si>
    <t>unit_amount</t>
    <phoneticPr fontId="1"/>
  </si>
  <si>
    <t>amount</t>
    <phoneticPr fontId="1"/>
  </si>
  <si>
    <t>見積書明細</t>
    <rPh sb="0" eb="3">
      <t>ミツモリショ</t>
    </rPh>
    <rPh sb="3" eb="5">
      <t>メイサイ</t>
    </rPh>
    <phoneticPr fontId="1"/>
  </si>
  <si>
    <t>見積書明細</t>
    <phoneticPr fontId="1"/>
  </si>
  <si>
    <t>見積書番号</t>
    <rPh sb="0" eb="3">
      <t>ミツモリショ</t>
    </rPh>
    <rPh sb="3" eb="5">
      <t>バンゴウ</t>
    </rPh>
    <phoneticPr fontId="1"/>
  </si>
  <si>
    <t>見積書名称</t>
    <rPh sb="0" eb="3">
      <t>ミツモリショ</t>
    </rPh>
    <rPh sb="3" eb="5">
      <t>メイショウ</t>
    </rPh>
    <phoneticPr fontId="1"/>
  </si>
  <si>
    <t>estimate_name</t>
    <phoneticPr fontId="1"/>
  </si>
  <si>
    <t>suppliers_to_pepresentative</t>
    <phoneticPr fontId="1"/>
  </si>
  <si>
    <t>suppliers_to_postal_code</t>
    <phoneticPr fontId="1"/>
  </si>
  <si>
    <t>suppliers_to_address_1</t>
    <phoneticPr fontId="1"/>
  </si>
  <si>
    <t>suppliers_to_address_2</t>
    <phoneticPr fontId="1"/>
  </si>
  <si>
    <t>suppliers_to_address_3</t>
    <phoneticPr fontId="1"/>
  </si>
  <si>
    <t>suppliers_to_address_4</t>
    <phoneticPr fontId="1"/>
  </si>
  <si>
    <t>suppliers_to_tel</t>
    <phoneticPr fontId="1"/>
  </si>
  <si>
    <t>suppliers_to_fax</t>
    <phoneticPr fontId="1"/>
  </si>
  <si>
    <t>suppliers_to_name</t>
    <phoneticPr fontId="1"/>
  </si>
  <si>
    <t>suppliers_to_no</t>
    <phoneticPr fontId="1"/>
  </si>
  <si>
    <t>suppliers_from_no</t>
    <phoneticPr fontId="1"/>
  </si>
  <si>
    <t>suppliers_from_name</t>
    <phoneticPr fontId="1"/>
  </si>
  <si>
    <t>suppliers_from_pepresentative</t>
    <phoneticPr fontId="1"/>
  </si>
  <si>
    <t>suppliers_from_postal_code</t>
    <phoneticPr fontId="1"/>
  </si>
  <si>
    <t>suppliers_from_address_1</t>
    <phoneticPr fontId="1"/>
  </si>
  <si>
    <t>suppliers_from_address_2</t>
    <phoneticPr fontId="1"/>
  </si>
  <si>
    <t>suppliers_from_address_3</t>
    <phoneticPr fontId="1"/>
  </si>
  <si>
    <t>suppliers_from_address_4</t>
    <phoneticPr fontId="1"/>
  </si>
  <si>
    <t>suppliers_from_tel</t>
    <phoneticPr fontId="1"/>
  </si>
  <si>
    <t>suppliers_from_fax</t>
    <phoneticPr fontId="1"/>
  </si>
  <si>
    <t>版数</t>
    <rPh sb="0" eb="2">
      <t>ハンスウ</t>
    </rPh>
    <phoneticPr fontId="13"/>
  </si>
  <si>
    <t>日付</t>
    <rPh sb="0" eb="2">
      <t>ヒヅケ</t>
    </rPh>
    <phoneticPr fontId="13"/>
  </si>
  <si>
    <t>変更内容・理由</t>
    <phoneticPr fontId="13"/>
  </si>
  <si>
    <t>1.0</t>
    <phoneticPr fontId="13"/>
  </si>
  <si>
    <t>見積書</t>
    <phoneticPr fontId="1"/>
  </si>
  <si>
    <t>請求書</t>
    <phoneticPr fontId="1"/>
  </si>
  <si>
    <t>s20_t_order</t>
    <phoneticPr fontId="1"/>
  </si>
  <si>
    <t>注文書</t>
  </si>
  <si>
    <t>注文書</t>
    <rPh sb="0" eb="3">
      <t>チュウモンショ</t>
    </rPh>
    <phoneticPr fontId="1"/>
  </si>
  <si>
    <t>注文書明細</t>
  </si>
  <si>
    <t>注文書明細</t>
    <rPh sb="3" eb="5">
      <t>メイサイ</t>
    </rPh>
    <phoneticPr fontId="1"/>
  </si>
  <si>
    <t>s20_t_order_detail</t>
  </si>
  <si>
    <t>order_no</t>
    <phoneticPr fontId="1"/>
  </si>
  <si>
    <t>注文書番号</t>
    <rPh sb="0" eb="3">
      <t>チュウモンショ</t>
    </rPh>
    <rPh sb="3" eb="5">
      <t>バンゴウ</t>
    </rPh>
    <phoneticPr fontId="1"/>
  </si>
  <si>
    <t>営業日</t>
    <rPh sb="0" eb="2">
      <t>エイギョウ</t>
    </rPh>
    <phoneticPr fontId="1"/>
  </si>
  <si>
    <t>business_days</t>
    <phoneticPr fontId="1"/>
  </si>
  <si>
    <t>定義追加</t>
    <rPh sb="0" eb="2">
      <t>テイギ</t>
    </rPh>
    <rPh sb="2" eb="4">
      <t>ツイカ</t>
    </rPh>
    <phoneticPr fontId="1"/>
  </si>
  <si>
    <t>s20_t_order_detail</t>
    <phoneticPr fontId="1"/>
  </si>
  <si>
    <t>注文書明細（s20_t_order_detail）</t>
    <phoneticPr fontId="1"/>
  </si>
  <si>
    <t>注文書（s20_t_order）</t>
    <phoneticPr fontId="1"/>
  </si>
  <si>
    <t>2019/8/4</t>
    <phoneticPr fontId="1"/>
  </si>
  <si>
    <t>定義変更
見積書（s20_t_estimate）
請求書（s20_t_invoice）
見積明細書（s20_t_estimate_detail）</t>
    <rPh sb="0" eb="2">
      <t>テイギ</t>
    </rPh>
    <rPh sb="2" eb="4">
      <t>ヘンコウ</t>
    </rPh>
    <rPh sb="46" eb="48">
      <t>メイサイ</t>
    </rPh>
    <phoneticPr fontId="1"/>
  </si>
  <si>
    <t>1.1</t>
    <phoneticPr fontId="1"/>
  </si>
  <si>
    <t>s10_t_working_detail</t>
  </si>
  <si>
    <t>s10_t_working_detail</t>
    <phoneticPr fontId="1"/>
  </si>
  <si>
    <t>稼働明細</t>
    <rPh sb="0" eb="2">
      <t>カドウ</t>
    </rPh>
    <rPh sb="2" eb="4">
      <t>メイサイ</t>
    </rPh>
    <phoneticPr fontId="1"/>
  </si>
  <si>
    <t>稼働明細</t>
    <phoneticPr fontId="1"/>
  </si>
  <si>
    <t>稼働明細</t>
    <rPh sb="0" eb="2">
      <t>カドウ</t>
    </rPh>
    <phoneticPr fontId="1"/>
  </si>
  <si>
    <t>稼働年月</t>
    <rPh sb="0" eb="2">
      <t>カドウ</t>
    </rPh>
    <rPh sb="2" eb="4">
      <t>ネンゲツ</t>
    </rPh>
    <phoneticPr fontId="1"/>
  </si>
  <si>
    <t>プロジェクトコード</t>
    <phoneticPr fontId="1"/>
  </si>
  <si>
    <t>稼働時間</t>
    <rPh sb="0" eb="2">
      <t>カドウ</t>
    </rPh>
    <rPh sb="2" eb="4">
      <t>ジカン</t>
    </rPh>
    <phoneticPr fontId="1"/>
  </si>
  <si>
    <t>原価</t>
    <rPh sb="0" eb="2">
      <t>ゲンカ</t>
    </rPh>
    <phoneticPr fontId="1"/>
  </si>
  <si>
    <t>working_month</t>
    <phoneticPr fontId="1"/>
  </si>
  <si>
    <t>working_times</t>
    <phoneticPr fontId="1"/>
  </si>
  <si>
    <t>cost_amount</t>
    <phoneticPr fontId="1"/>
  </si>
  <si>
    <t>稼働明細（s10_t_working_detail）</t>
    <rPh sb="0" eb="2">
      <t>カドウ</t>
    </rPh>
    <rPh sb="2" eb="4">
      <t>メイサイ</t>
    </rPh>
    <phoneticPr fontId="1"/>
  </si>
  <si>
    <t>1.2</t>
    <phoneticPr fontId="1"/>
  </si>
  <si>
    <t>2019/8/16</t>
    <phoneticPr fontId="1"/>
  </si>
  <si>
    <t>working_date</t>
    <phoneticPr fontId="1"/>
  </si>
  <si>
    <t>作業日</t>
    <rPh sb="0" eb="2">
      <t>サギョウ</t>
    </rPh>
    <rPh sb="2" eb="3">
      <t>ビ</t>
    </rPh>
    <phoneticPr fontId="1"/>
  </si>
  <si>
    <t>working_title</t>
    <phoneticPr fontId="1"/>
  </si>
  <si>
    <t>TITLE</t>
    <phoneticPr fontId="1"/>
  </si>
  <si>
    <t>working_time_start</t>
    <phoneticPr fontId="1"/>
  </si>
  <si>
    <t>作業時間（開始）</t>
    <rPh sb="0" eb="2">
      <t>サギョウ</t>
    </rPh>
    <rPh sb="2" eb="4">
      <t>ジカン</t>
    </rPh>
    <rPh sb="5" eb="7">
      <t>カイシ</t>
    </rPh>
    <phoneticPr fontId="1"/>
  </si>
  <si>
    <t>作業時間（終了）</t>
    <rPh sb="0" eb="2">
      <t>サギョウ</t>
    </rPh>
    <rPh sb="2" eb="4">
      <t>ジカン</t>
    </rPh>
    <rPh sb="5" eb="7">
      <t>シュウリョウ</t>
    </rPh>
    <phoneticPr fontId="1"/>
  </si>
  <si>
    <t>working_time_end</t>
    <phoneticPr fontId="1"/>
  </si>
  <si>
    <t>working_problem</t>
  </si>
  <si>
    <t>contact_info</t>
  </si>
  <si>
    <t>HH:MM</t>
    <phoneticPr fontId="1"/>
  </si>
  <si>
    <t>s10_t_working_report</t>
  </si>
  <si>
    <t>s10_t_working_report</t>
    <phoneticPr fontId="1"/>
  </si>
  <si>
    <t>作業報告書</t>
  </si>
  <si>
    <t>作業報告書</t>
    <rPh sb="0" eb="2">
      <t>サギョウ</t>
    </rPh>
    <rPh sb="2" eb="4">
      <t>ホウコク</t>
    </rPh>
    <rPh sb="4" eb="5">
      <t>ショ</t>
    </rPh>
    <phoneticPr fontId="1"/>
  </si>
  <si>
    <t>作業報告（s10_t_working_report）</t>
    <rPh sb="0" eb="2">
      <t>サギョウ</t>
    </rPh>
    <rPh sb="2" eb="4">
      <t>ホウコク</t>
    </rPh>
    <phoneticPr fontId="1"/>
  </si>
  <si>
    <t>2019/8/20</t>
    <phoneticPr fontId="1"/>
  </si>
  <si>
    <t>課題問題</t>
    <rPh sb="2" eb="4">
      <t>モンダイ</t>
    </rPh>
    <phoneticPr fontId="1"/>
  </si>
  <si>
    <t>ロール種別ID</t>
    <rPh sb="3" eb="5">
      <t>シュベツ</t>
    </rPh>
    <phoneticPr fontId="1"/>
  </si>
  <si>
    <t>role_type</t>
    <phoneticPr fontId="1"/>
  </si>
  <si>
    <t>メニュー、一般</t>
    <rPh sb="5" eb="7">
      <t>イッパン</t>
    </rPh>
    <phoneticPr fontId="1"/>
  </si>
  <si>
    <t>1.3</t>
    <phoneticPr fontId="1"/>
  </si>
  <si>
    <t>2019/9/20</t>
    <phoneticPr fontId="1"/>
  </si>
  <si>
    <t>定義変更</t>
    <rPh sb="0" eb="2">
      <t>テイギ</t>
    </rPh>
    <rPh sb="2" eb="4">
      <t>ヘンコウ</t>
    </rPh>
    <phoneticPr fontId="1"/>
  </si>
  <si>
    <t>ロールマスタ（s00_m_roles）</t>
    <phoneticPr fontId="1"/>
  </si>
  <si>
    <t>s30_t_travel_estimate</t>
  </si>
  <si>
    <t>s30_t_travel_estimate</t>
    <phoneticPr fontId="1"/>
  </si>
  <si>
    <t>旅行見積書</t>
  </si>
  <si>
    <t>旅行見積書</t>
    <rPh sb="0" eb="2">
      <t>リョコウ</t>
    </rPh>
    <rPh sb="2" eb="4">
      <t>ミツモリ</t>
    </rPh>
    <rPh sb="4" eb="5">
      <t>ショ</t>
    </rPh>
    <phoneticPr fontId="1"/>
  </si>
  <si>
    <t>travel_no</t>
    <phoneticPr fontId="1"/>
  </si>
  <si>
    <t>旅行番号</t>
    <rPh sb="0" eb="2">
      <t>リョコウ</t>
    </rPh>
    <rPh sb="2" eb="4">
      <t>バンゴウ</t>
    </rPh>
    <phoneticPr fontId="1"/>
  </si>
  <si>
    <t>course_name</t>
    <phoneticPr fontId="1"/>
  </si>
  <si>
    <t>コース名</t>
    <rPh sb="3" eb="4">
      <t>メイ</t>
    </rPh>
    <phoneticPr fontId="1"/>
  </si>
  <si>
    <t>数量(人数)</t>
    <rPh sb="4" eb="5">
      <t>カズ</t>
    </rPh>
    <phoneticPr fontId="1"/>
  </si>
  <si>
    <t>担当者名</t>
    <rPh sb="0" eb="3">
      <t>タントウシャ</t>
    </rPh>
    <rPh sb="3" eb="4">
      <t>メイ</t>
    </rPh>
    <phoneticPr fontId="1"/>
  </si>
  <si>
    <t>mobile_number</t>
    <phoneticPr fontId="1"/>
  </si>
  <si>
    <t>staff_name</t>
    <phoneticPr fontId="1"/>
  </si>
  <si>
    <t>宿泊地名</t>
    <rPh sb="0" eb="2">
      <t>シュクハク</t>
    </rPh>
    <rPh sb="2" eb="4">
      <t>チメイ</t>
    </rPh>
    <phoneticPr fontId="1"/>
  </si>
  <si>
    <t>料金</t>
    <rPh sb="0" eb="2">
      <t>リョウキン</t>
    </rPh>
    <phoneticPr fontId="1"/>
  </si>
  <si>
    <t>オプション</t>
    <phoneticPr fontId="1"/>
  </si>
  <si>
    <t>宿泊詳細</t>
    <rPh sb="0" eb="2">
      <t>シュクハク</t>
    </rPh>
    <rPh sb="2" eb="4">
      <t>ショウサイ</t>
    </rPh>
    <phoneticPr fontId="1"/>
  </si>
  <si>
    <t>交通費詳細</t>
    <rPh sb="0" eb="3">
      <t>コウツウヒ</t>
    </rPh>
    <rPh sb="3" eb="5">
      <t>ショウサイ</t>
    </rPh>
    <phoneticPr fontId="1"/>
  </si>
  <si>
    <t>種別</t>
    <rPh sb="0" eb="2">
      <t>シュベツ</t>
    </rPh>
    <phoneticPr fontId="1"/>
  </si>
  <si>
    <t>note1</t>
    <phoneticPr fontId="1"/>
  </si>
  <si>
    <t>note2</t>
    <phoneticPr fontId="1"/>
  </si>
  <si>
    <t>交通費備考</t>
    <rPh sb="0" eb="3">
      <t>コウツウヒ</t>
    </rPh>
    <rPh sb="3" eb="5">
      <t>ビコウ</t>
    </rPh>
    <phoneticPr fontId="1"/>
  </si>
  <si>
    <t>宿泊費備考</t>
    <rPh sb="0" eb="2">
      <t>シュクハク</t>
    </rPh>
    <rPh sb="3" eb="5">
      <t>ビコウ</t>
    </rPh>
    <phoneticPr fontId="1"/>
  </si>
  <si>
    <t>option</t>
    <phoneticPr fontId="1"/>
  </si>
  <si>
    <t>lodging_location</t>
    <phoneticPr fontId="1"/>
  </si>
  <si>
    <t>旅程詳細</t>
    <rPh sb="0" eb="2">
      <t>リョテイ</t>
    </rPh>
    <rPh sb="2" eb="4">
      <t>ショウサイ</t>
    </rPh>
    <phoneticPr fontId="1"/>
  </si>
  <si>
    <t>月日</t>
    <rPh sb="0" eb="1">
      <t>ゲツ</t>
    </rPh>
    <rPh sb="1" eb="2">
      <t>ビ</t>
    </rPh>
    <phoneticPr fontId="1"/>
  </si>
  <si>
    <t>travel_day</t>
    <phoneticPr fontId="1"/>
  </si>
  <si>
    <t>移動手段</t>
    <rPh sb="0" eb="2">
      <t>イドウ</t>
    </rPh>
    <rPh sb="2" eb="4">
      <t>シュダン</t>
    </rPh>
    <phoneticPr fontId="1"/>
  </si>
  <si>
    <t>travel_info</t>
    <phoneticPr fontId="1"/>
  </si>
  <si>
    <t>travel_type</t>
    <phoneticPr fontId="1"/>
  </si>
  <si>
    <t>食事</t>
    <rPh sb="0" eb="2">
      <t>ショクジ</t>
    </rPh>
    <phoneticPr fontId="1"/>
  </si>
  <si>
    <t>travel_meal</t>
    <phoneticPr fontId="1"/>
  </si>
  <si>
    <t>lodging_item</t>
    <phoneticPr fontId="1"/>
  </si>
  <si>
    <t>s30_t_travel_lodging</t>
  </si>
  <si>
    <t>s30_t_travel_lodging</t>
    <phoneticPr fontId="1"/>
  </si>
  <si>
    <t>s30_t_travel_expenses</t>
  </si>
  <si>
    <t>s30_t_travel_expenses</t>
    <phoneticPr fontId="1"/>
  </si>
  <si>
    <t>s30_t_travel_itinerary</t>
  </si>
  <si>
    <t>s30_t_travel_itinerary</t>
    <phoneticPr fontId="1"/>
  </si>
  <si>
    <t>expenses_type</t>
    <phoneticPr fontId="1"/>
  </si>
  <si>
    <t>expenses_info</t>
    <phoneticPr fontId="1"/>
  </si>
  <si>
    <t>割引</t>
    <rPh sb="0" eb="2">
      <t>ワリビキ</t>
    </rPh>
    <phoneticPr fontId="1"/>
  </si>
  <si>
    <t>discount</t>
    <phoneticPr fontId="1"/>
  </si>
  <si>
    <t>travel_time_s</t>
    <phoneticPr fontId="1"/>
  </si>
  <si>
    <t>時刻（開始）</t>
    <rPh sb="0" eb="2">
      <t>ジコク</t>
    </rPh>
    <rPh sb="3" eb="5">
      <t>カイシ</t>
    </rPh>
    <phoneticPr fontId="1"/>
  </si>
  <si>
    <t>travel_time_e</t>
    <phoneticPr fontId="1"/>
  </si>
  <si>
    <t>時刻（終了）</t>
    <rPh sb="0" eb="2">
      <t>ジコク</t>
    </rPh>
    <rPh sb="3" eb="5">
      <t>シュウリョウ</t>
    </rPh>
    <phoneticPr fontId="1"/>
  </si>
  <si>
    <t>1：税込、5：5%、8：8%、10：10%</t>
    <rPh sb="2" eb="4">
      <t>ゼイコミ</t>
    </rPh>
    <phoneticPr fontId="1"/>
  </si>
  <si>
    <t>s10_t_schedule</t>
  </si>
  <si>
    <t>s10_t_schedule</t>
    <phoneticPr fontId="1"/>
  </si>
  <si>
    <t>スケジュール</t>
    <phoneticPr fontId="1"/>
  </si>
  <si>
    <t>schedule_title</t>
    <phoneticPr fontId="1"/>
  </si>
  <si>
    <t>start_time</t>
    <phoneticPr fontId="1"/>
  </si>
  <si>
    <t>end_time</t>
    <phoneticPr fontId="1"/>
  </si>
  <si>
    <t>schedule_text</t>
    <phoneticPr fontId="1"/>
  </si>
  <si>
    <t>row_no</t>
    <phoneticPr fontId="1"/>
  </si>
  <si>
    <t>schedule_date</t>
    <phoneticPr fontId="1"/>
  </si>
  <si>
    <t>user_name</t>
    <phoneticPr fontId="1"/>
  </si>
  <si>
    <t>s10_t_schedule_detail</t>
  </si>
  <si>
    <t>s10_t_schedule_detail</t>
    <phoneticPr fontId="1"/>
  </si>
  <si>
    <t>日付</t>
    <rPh sb="0" eb="2">
      <t>ヒヅケ</t>
    </rPh>
    <phoneticPr fontId="1"/>
  </si>
  <si>
    <t>スケジュール明細</t>
  </si>
  <si>
    <t>スケジュール明細</t>
    <rPh sb="6" eb="8">
      <t>メイサイ</t>
    </rPh>
    <phoneticPr fontId="1"/>
  </si>
  <si>
    <t>スケジュール明細</t>
    <phoneticPr fontId="1"/>
  </si>
  <si>
    <t xml:space="preserve">    return { name:'s10_t_schedule_detail'</t>
  </si>
  <si>
    <t xml:space="preserve">        ,cols:[{name:'sequence',type:'string'},{name:'row_no',type:'string'},{name:'start_time',type:'string'},{name:'end_time',type:'string'},{name:'schedule_title',type:'string'},{name:'schedule_text',type:'string'},{name:'delete_flg',type:'string'},{name:'create_user',type:'string'},{name:'create_date',type:'date'},{name:'update_cnt',type:'string'},{name:'update_user',type:'string'},{name:'update_date',type:'date'}]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</si>
</sst>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i/>
      <u/>
      <sz val="16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9"/>
      <color theme="3" tint="-0.499984740745262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34"/>
      <scheme val="minor"/>
    </font>
    <font>
      <sz val="9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8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</cellStyleXfs>
  <cellXfs count="226">
    <xf numFmtId="0" fontId="0" fillId="0" borderId="0" xfId="0">
      <alignment vertical="center"/>
    </xf>
    <xf numFmtId="0" fontId="3" fillId="0" borderId="1" xfId="0" applyFont="1" applyBorder="1" applyAlignment="1">
      <alignment vertical="top"/>
    </xf>
    <xf numFmtId="49" fontId="3" fillId="0" borderId="1" xfId="0" applyNumberFormat="1" applyFont="1" applyBorder="1" applyAlignment="1">
      <alignment vertical="top"/>
    </xf>
    <xf numFmtId="0" fontId="3" fillId="0" borderId="1" xfId="0" applyFont="1" applyFill="1" applyBorder="1" applyAlignment="1">
      <alignment vertical="top"/>
    </xf>
    <xf numFmtId="0" fontId="3" fillId="0" borderId="1" xfId="0" applyFont="1" applyBorder="1" applyAlignment="1">
      <alignment horizontal="right" vertical="top"/>
    </xf>
    <xf numFmtId="0" fontId="3" fillId="0" borderId="1" xfId="0" applyFont="1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2" fillId="3" borderId="2" xfId="0" applyFont="1" applyFill="1" applyBorder="1" applyAlignment="1">
      <alignment vertical="center"/>
    </xf>
    <xf numFmtId="0" fontId="2" fillId="0" borderId="1" xfId="0" applyFont="1" applyBorder="1">
      <alignment vertical="center"/>
    </xf>
    <xf numFmtId="0" fontId="3" fillId="0" borderId="1" xfId="0" applyFont="1" applyFill="1" applyBorder="1">
      <alignment vertical="center"/>
    </xf>
    <xf numFmtId="0" fontId="2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7" xfId="0" applyFont="1" applyBorder="1">
      <alignment vertical="center"/>
    </xf>
    <xf numFmtId="0" fontId="3" fillId="0" borderId="8" xfId="0" applyFont="1" applyFill="1" applyBorder="1">
      <alignment vertical="center"/>
    </xf>
    <xf numFmtId="0" fontId="3" fillId="0" borderId="8" xfId="0" applyFont="1" applyFill="1" applyBorder="1" applyAlignment="1">
      <alignment vertical="top"/>
    </xf>
    <xf numFmtId="49" fontId="3" fillId="0" borderId="8" xfId="0" applyNumberFormat="1" applyFont="1" applyBorder="1" applyAlignment="1">
      <alignment vertical="top"/>
    </xf>
    <xf numFmtId="0" fontId="3" fillId="0" borderId="9" xfId="0" applyFont="1" applyFill="1" applyBorder="1">
      <alignment vertical="center"/>
    </xf>
    <xf numFmtId="0" fontId="3" fillId="0" borderId="9" xfId="0" applyFont="1" applyFill="1" applyBorder="1" applyAlignment="1">
      <alignment vertical="top"/>
    </xf>
    <xf numFmtId="49" fontId="3" fillId="0" borderId="9" xfId="0" applyNumberFormat="1" applyFont="1" applyBorder="1" applyAlignment="1">
      <alignment vertical="top"/>
    </xf>
    <xf numFmtId="0" fontId="3" fillId="0" borderId="10" xfId="0" applyFont="1" applyFill="1" applyBorder="1" applyAlignment="1">
      <alignment vertical="top"/>
    </xf>
    <xf numFmtId="0" fontId="3" fillId="0" borderId="8" xfId="0" applyFont="1" applyBorder="1" applyAlignment="1">
      <alignment vertical="top"/>
    </xf>
    <xf numFmtId="0" fontId="3" fillId="0" borderId="8" xfId="0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3" fillId="0" borderId="8" xfId="0" applyFont="1" applyBorder="1" applyAlignment="1">
      <alignment horizontal="right" vertical="top"/>
    </xf>
    <xf numFmtId="0" fontId="3" fillId="0" borderId="8" xfId="0" applyFont="1" applyBorder="1" applyAlignment="1">
      <alignment horizontal="center" vertical="top"/>
    </xf>
    <xf numFmtId="0" fontId="3" fillId="0" borderId="11" xfId="0" applyFont="1" applyFill="1" applyBorder="1" applyAlignment="1">
      <alignment vertical="top"/>
    </xf>
    <xf numFmtId="0" fontId="3" fillId="0" borderId="11" xfId="0" applyFont="1" applyFill="1" applyBorder="1">
      <alignment vertical="center"/>
    </xf>
    <xf numFmtId="0" fontId="3" fillId="0" borderId="10" xfId="0" applyFont="1" applyFill="1" applyBorder="1">
      <alignment vertical="center"/>
    </xf>
    <xf numFmtId="0" fontId="3" fillId="0" borderId="10" xfId="0" applyFont="1" applyBorder="1" applyAlignment="1">
      <alignment vertical="top"/>
    </xf>
    <xf numFmtId="0" fontId="3" fillId="0" borderId="10" xfId="0" applyFont="1" applyBorder="1" applyAlignment="1">
      <alignment horizontal="center" vertical="center"/>
    </xf>
    <xf numFmtId="0" fontId="2" fillId="0" borderId="10" xfId="0" applyFont="1" applyBorder="1">
      <alignment vertical="center"/>
    </xf>
    <xf numFmtId="0" fontId="3" fillId="0" borderId="9" xfId="0" applyFont="1" applyBorder="1" applyAlignment="1">
      <alignment vertical="top"/>
    </xf>
    <xf numFmtId="0" fontId="3" fillId="0" borderId="9" xfId="0" applyFont="1" applyBorder="1" applyAlignment="1">
      <alignment horizontal="center" vertical="center"/>
    </xf>
    <xf numFmtId="0" fontId="2" fillId="0" borderId="9" xfId="0" applyFont="1" applyBorder="1">
      <alignment vertical="center"/>
    </xf>
    <xf numFmtId="0" fontId="2" fillId="0" borderId="12" xfId="0" applyFont="1" applyBorder="1">
      <alignment vertical="center"/>
    </xf>
    <xf numFmtId="49" fontId="3" fillId="0" borderId="10" xfId="0" applyNumberFormat="1" applyFont="1" applyBorder="1" applyAlignment="1">
      <alignment vertical="top"/>
    </xf>
    <xf numFmtId="0" fontId="3" fillId="0" borderId="10" xfId="0" applyFont="1" applyBorder="1" applyAlignment="1">
      <alignment horizontal="center" vertical="top"/>
    </xf>
    <xf numFmtId="0" fontId="2" fillId="0" borderId="13" xfId="0" applyFont="1" applyBorder="1">
      <alignment vertical="center"/>
    </xf>
    <xf numFmtId="0" fontId="3" fillId="0" borderId="9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3" fillId="0" borderId="9" xfId="0" applyFont="1" applyBorder="1" applyAlignment="1">
      <alignment horizontal="right" vertical="top"/>
    </xf>
    <xf numFmtId="0" fontId="3" fillId="0" borderId="10" xfId="0" applyFont="1" applyBorder="1" applyAlignment="1">
      <alignment horizontal="right" vertical="top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3" fillId="0" borderId="8" xfId="0" quotePrefix="1" applyFont="1" applyBorder="1" applyAlignment="1">
      <alignment vertical="top"/>
    </xf>
    <xf numFmtId="0" fontId="5" fillId="0" borderId="8" xfId="0" applyFont="1" applyFill="1" applyBorder="1" applyAlignment="1">
      <alignment vertical="top"/>
    </xf>
    <xf numFmtId="0" fontId="5" fillId="0" borderId="8" xfId="0" applyFont="1" applyBorder="1" applyAlignment="1">
      <alignment horizontal="right" vertical="top"/>
    </xf>
    <xf numFmtId="0" fontId="5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top"/>
    </xf>
    <xf numFmtId="0" fontId="5" fillId="0" borderId="8" xfId="0" applyFont="1" applyBorder="1" applyAlignment="1">
      <alignment vertical="top"/>
    </xf>
    <xf numFmtId="0" fontId="5" fillId="0" borderId="8" xfId="0" applyFont="1" applyBorder="1">
      <alignment vertical="center"/>
    </xf>
    <xf numFmtId="0" fontId="6" fillId="0" borderId="8" xfId="0" applyFont="1" applyFill="1" applyBorder="1" applyAlignment="1">
      <alignment vertical="top"/>
    </xf>
    <xf numFmtId="0" fontId="3" fillId="0" borderId="14" xfId="0" applyFont="1" applyFill="1" applyBorder="1">
      <alignment vertical="center"/>
    </xf>
    <xf numFmtId="0" fontId="3" fillId="0" borderId="14" xfId="0" applyFont="1" applyFill="1" applyBorder="1" applyAlignment="1">
      <alignment vertical="top"/>
    </xf>
    <xf numFmtId="49" fontId="3" fillId="0" borderId="14" xfId="0" applyNumberFormat="1" applyFont="1" applyFill="1" applyBorder="1" applyAlignment="1">
      <alignment vertical="top"/>
    </xf>
    <xf numFmtId="49" fontId="3" fillId="0" borderId="8" xfId="0" applyNumberFormat="1" applyFont="1" applyFill="1" applyBorder="1" applyAlignment="1">
      <alignment vertical="top"/>
    </xf>
    <xf numFmtId="0" fontId="2" fillId="0" borderId="15" xfId="0" applyFont="1" applyBorder="1">
      <alignment vertical="center"/>
    </xf>
    <xf numFmtId="14" fontId="0" fillId="0" borderId="0" xfId="0" applyNumberFormat="1">
      <alignment vertical="center"/>
    </xf>
    <xf numFmtId="0" fontId="5" fillId="0" borderId="12" xfId="0" applyFont="1" applyBorder="1">
      <alignment vertical="center"/>
    </xf>
    <xf numFmtId="0" fontId="5" fillId="0" borderId="8" xfId="0" applyFont="1" applyFill="1" applyBorder="1">
      <alignment vertical="center"/>
    </xf>
    <xf numFmtId="0" fontId="5" fillId="0" borderId="10" xfId="0" applyFont="1" applyFill="1" applyBorder="1" applyAlignment="1">
      <alignment vertical="top"/>
    </xf>
    <xf numFmtId="49" fontId="5" fillId="0" borderId="8" xfId="0" applyNumberFormat="1" applyFont="1" applyBorder="1" applyAlignment="1">
      <alignment vertical="top"/>
    </xf>
    <xf numFmtId="0" fontId="5" fillId="0" borderId="12" xfId="0" applyFont="1" applyFill="1" applyBorder="1">
      <alignment vertical="center"/>
    </xf>
    <xf numFmtId="0" fontId="5" fillId="0" borderId="10" xfId="0" applyFont="1" applyFill="1" applyBorder="1">
      <alignment vertical="center"/>
    </xf>
    <xf numFmtId="49" fontId="5" fillId="0" borderId="8" xfId="0" applyNumberFormat="1" applyFont="1" applyFill="1" applyBorder="1" applyAlignment="1">
      <alignment vertical="top"/>
    </xf>
    <xf numFmtId="0" fontId="2" fillId="0" borderId="0" xfId="0" applyFont="1" applyBorder="1">
      <alignment vertical="center"/>
    </xf>
    <xf numFmtId="0" fontId="3" fillId="0" borderId="16" xfId="0" applyFont="1" applyFill="1" applyBorder="1">
      <alignment vertical="center"/>
    </xf>
    <xf numFmtId="0" fontId="3" fillId="0" borderId="16" xfId="0" applyFont="1" applyFill="1" applyBorder="1" applyAlignment="1">
      <alignment vertical="top"/>
    </xf>
    <xf numFmtId="0" fontId="3" fillId="0" borderId="17" xfId="0" applyFont="1" applyFill="1" applyBorder="1" applyAlignment="1">
      <alignment vertical="top"/>
    </xf>
    <xf numFmtId="49" fontId="3" fillId="0" borderId="16" xfId="0" applyNumberFormat="1" applyFont="1" applyBorder="1" applyAlignment="1">
      <alignment vertical="top"/>
    </xf>
    <xf numFmtId="0" fontId="3" fillId="0" borderId="16" xfId="0" applyFont="1" applyBorder="1" applyAlignment="1">
      <alignment horizontal="right" vertical="top"/>
    </xf>
    <xf numFmtId="0" fontId="3" fillId="0" borderId="1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top"/>
    </xf>
    <xf numFmtId="0" fontId="3" fillId="0" borderId="16" xfId="0" applyFont="1" applyBorder="1" applyAlignment="1">
      <alignment vertical="top"/>
    </xf>
    <xf numFmtId="0" fontId="2" fillId="0" borderId="16" xfId="0" applyFont="1" applyBorder="1">
      <alignment vertical="center"/>
    </xf>
    <xf numFmtId="0" fontId="2" fillId="0" borderId="18" xfId="0" applyFont="1" applyBorder="1">
      <alignment vertical="center"/>
    </xf>
    <xf numFmtId="0" fontId="3" fillId="0" borderId="19" xfId="0" applyFont="1" applyFill="1" applyBorder="1">
      <alignment vertical="center"/>
    </xf>
    <xf numFmtId="0" fontId="3" fillId="0" borderId="19" xfId="0" applyFont="1" applyFill="1" applyBorder="1" applyAlignment="1">
      <alignment vertical="top"/>
    </xf>
    <xf numFmtId="49" fontId="3" fillId="0" borderId="19" xfId="0" applyNumberFormat="1" applyFont="1" applyBorder="1" applyAlignment="1">
      <alignment vertical="top"/>
    </xf>
    <xf numFmtId="0" fontId="3" fillId="0" borderId="19" xfId="0" applyFont="1" applyBorder="1" applyAlignment="1">
      <alignment horizontal="right" vertical="top"/>
    </xf>
    <xf numFmtId="0" fontId="3" fillId="0" borderId="1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top"/>
    </xf>
    <xf numFmtId="0" fontId="3" fillId="0" borderId="19" xfId="0" applyFont="1" applyBorder="1" applyAlignment="1">
      <alignment vertical="top"/>
    </xf>
    <xf numFmtId="0" fontId="2" fillId="0" borderId="19" xfId="0" applyFont="1" applyBorder="1">
      <alignment vertical="center"/>
    </xf>
    <xf numFmtId="0" fontId="2" fillId="0" borderId="20" xfId="0" applyFont="1" applyBorder="1">
      <alignment vertical="center"/>
    </xf>
    <xf numFmtId="0" fontId="2" fillId="0" borderId="21" xfId="0" applyFont="1" applyBorder="1">
      <alignment vertical="center"/>
    </xf>
    <xf numFmtId="0" fontId="9" fillId="0" borderId="8" xfId="0" applyFont="1" applyFill="1" applyBorder="1" applyAlignment="1">
      <alignment vertical="top"/>
    </xf>
    <xf numFmtId="0" fontId="3" fillId="4" borderId="8" xfId="0" applyFont="1" applyFill="1" applyBorder="1" applyAlignment="1">
      <alignment horizontal="center" vertical="center"/>
    </xf>
    <xf numFmtId="0" fontId="3" fillId="0" borderId="14" xfId="0" applyFont="1" applyBorder="1" applyAlignment="1">
      <alignment vertical="top"/>
    </xf>
    <xf numFmtId="49" fontId="3" fillId="0" borderId="14" xfId="0" applyNumberFormat="1" applyFont="1" applyBorder="1" applyAlignment="1">
      <alignment vertical="top"/>
    </xf>
    <xf numFmtId="0" fontId="7" fillId="0" borderId="14" xfId="0" applyFont="1" applyBorder="1" applyAlignment="1">
      <alignment horizontal="right"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Border="1">
      <alignment vertical="center"/>
    </xf>
    <xf numFmtId="0" fontId="2" fillId="0" borderId="14" xfId="0" applyFont="1" applyBorder="1">
      <alignment vertical="center"/>
    </xf>
    <xf numFmtId="0" fontId="7" fillId="0" borderId="8" xfId="0" applyFont="1" applyBorder="1" applyAlignment="1">
      <alignment horizontal="right" vertical="center"/>
    </xf>
    <xf numFmtId="0" fontId="3" fillId="0" borderId="8" xfId="0" applyFont="1" applyBorder="1">
      <alignment vertical="center"/>
    </xf>
    <xf numFmtId="0" fontId="3" fillId="0" borderId="8" xfId="0" applyFont="1" applyBorder="1" applyAlignment="1">
      <alignment horizontal="right" vertical="center"/>
    </xf>
    <xf numFmtId="0" fontId="3" fillId="0" borderId="11" xfId="0" applyFont="1" applyBorder="1" applyAlignment="1">
      <alignment vertical="top"/>
    </xf>
    <xf numFmtId="49" fontId="3" fillId="0" borderId="11" xfId="0" applyNumberFormat="1" applyFont="1" applyBorder="1" applyAlignment="1">
      <alignment vertical="top"/>
    </xf>
    <xf numFmtId="0" fontId="3" fillId="0" borderId="11" xfId="0" applyFont="1" applyBorder="1" applyAlignment="1">
      <alignment horizontal="right" vertical="top"/>
    </xf>
    <xf numFmtId="0" fontId="3" fillId="0" borderId="11" xfId="0" applyFont="1" applyBorder="1" applyAlignment="1">
      <alignment horizontal="center" vertical="top"/>
    </xf>
    <xf numFmtId="0" fontId="2" fillId="0" borderId="11" xfId="0" applyFont="1" applyBorder="1">
      <alignment vertical="center"/>
    </xf>
    <xf numFmtId="0" fontId="7" fillId="0" borderId="10" xfId="0" applyFont="1" applyBorder="1" applyAlignment="1">
      <alignment horizontal="right" vertical="center"/>
    </xf>
    <xf numFmtId="0" fontId="3" fillId="0" borderId="10" xfId="0" applyFont="1" applyBorder="1">
      <alignment vertical="center"/>
    </xf>
    <xf numFmtId="0" fontId="5" fillId="4" borderId="8" xfId="0" applyFont="1" applyFill="1" applyBorder="1" applyAlignment="1">
      <alignment vertical="top"/>
    </xf>
    <xf numFmtId="0" fontId="3" fillId="0" borderId="17" xfId="0" applyFont="1" applyFill="1" applyBorder="1">
      <alignment vertical="center"/>
    </xf>
    <xf numFmtId="0" fontId="3" fillId="0" borderId="11" xfId="0" applyFont="1" applyBorder="1">
      <alignment vertical="center"/>
    </xf>
    <xf numFmtId="0" fontId="2" fillId="0" borderId="19" xfId="0" applyFont="1" applyFill="1" applyBorder="1">
      <alignment vertical="center"/>
    </xf>
    <xf numFmtId="0" fontId="2" fillId="0" borderId="23" xfId="0" applyFont="1" applyBorder="1">
      <alignment vertical="center"/>
    </xf>
    <xf numFmtId="0" fontId="2" fillId="0" borderId="24" xfId="0" applyFont="1" applyFill="1" applyBorder="1">
      <alignment vertical="center"/>
    </xf>
    <xf numFmtId="0" fontId="6" fillId="0" borderId="8" xfId="0" applyFont="1" applyBorder="1" applyAlignment="1">
      <alignment horizontal="right" vertical="top"/>
    </xf>
    <xf numFmtId="0" fontId="6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top"/>
    </xf>
    <xf numFmtId="0" fontId="6" fillId="0" borderId="8" xfId="0" applyFont="1" applyBorder="1" applyAlignment="1">
      <alignment vertical="top"/>
    </xf>
    <xf numFmtId="0" fontId="6" fillId="0" borderId="8" xfId="0" applyFont="1" applyBorder="1">
      <alignment vertical="center"/>
    </xf>
    <xf numFmtId="0" fontId="6" fillId="0" borderId="9" xfId="0" applyFont="1" applyFill="1" applyBorder="1" applyAlignment="1">
      <alignment vertical="top"/>
    </xf>
    <xf numFmtId="0" fontId="6" fillId="0" borderId="9" xfId="0" applyFont="1" applyBorder="1" applyAlignment="1">
      <alignment horizontal="right" vertical="top"/>
    </xf>
    <xf numFmtId="0" fontId="6" fillId="0" borderId="9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top"/>
    </xf>
    <xf numFmtId="0" fontId="6" fillId="0" borderId="9" xfId="0" applyFont="1" applyBorder="1" applyAlignment="1">
      <alignment vertical="top"/>
    </xf>
    <xf numFmtId="0" fontId="6" fillId="0" borderId="9" xfId="0" applyFont="1" applyBorder="1">
      <alignment vertical="center"/>
    </xf>
    <xf numFmtId="0" fontId="6" fillId="0" borderId="19" xfId="0" applyFont="1" applyFill="1" applyBorder="1" applyAlignment="1">
      <alignment vertical="top"/>
    </xf>
    <xf numFmtId="0" fontId="6" fillId="0" borderId="19" xfId="0" applyFont="1" applyBorder="1" applyAlignment="1">
      <alignment horizontal="right" vertical="top"/>
    </xf>
    <xf numFmtId="0" fontId="6" fillId="0" borderId="19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top"/>
    </xf>
    <xf numFmtId="0" fontId="6" fillId="0" borderId="10" xfId="0" applyFont="1" applyFill="1" applyBorder="1" applyAlignment="1">
      <alignment vertical="top"/>
    </xf>
    <xf numFmtId="0" fontId="6" fillId="0" borderId="10" xfId="0" applyFont="1" applyBorder="1" applyAlignment="1">
      <alignment horizontal="right" vertical="top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top"/>
    </xf>
    <xf numFmtId="0" fontId="2" fillId="0" borderId="22" xfId="0" applyFont="1" applyBorder="1">
      <alignment vertical="center"/>
    </xf>
    <xf numFmtId="0" fontId="10" fillId="0" borderId="7" xfId="0" applyFont="1" applyBorder="1">
      <alignment vertical="center"/>
    </xf>
    <xf numFmtId="0" fontId="6" fillId="0" borderId="8" xfId="0" applyFont="1" applyFill="1" applyBorder="1">
      <alignment vertical="center"/>
    </xf>
    <xf numFmtId="49" fontId="6" fillId="0" borderId="8" xfId="0" applyNumberFormat="1" applyFont="1" applyBorder="1" applyAlignment="1">
      <alignment vertical="top"/>
    </xf>
    <xf numFmtId="0" fontId="11" fillId="0" borderId="0" xfId="0" applyFont="1">
      <alignment vertical="center"/>
    </xf>
    <xf numFmtId="0" fontId="6" fillId="0" borderId="23" xfId="0" applyFont="1" applyBorder="1">
      <alignment vertical="center"/>
    </xf>
    <xf numFmtId="0" fontId="6" fillId="0" borderId="22" xfId="0" applyFont="1" applyBorder="1">
      <alignment vertical="center"/>
    </xf>
    <xf numFmtId="0" fontId="6" fillId="0" borderId="9" xfId="0" applyFont="1" applyFill="1" applyBorder="1">
      <alignment vertical="center"/>
    </xf>
    <xf numFmtId="49" fontId="6" fillId="0" borderId="9" xfId="0" applyNumberFormat="1" applyFont="1" applyBorder="1" applyAlignment="1">
      <alignment vertical="top"/>
    </xf>
    <xf numFmtId="0" fontId="2" fillId="0" borderId="25" xfId="0" applyFont="1" applyBorder="1">
      <alignment vertical="center"/>
    </xf>
    <xf numFmtId="0" fontId="2" fillId="0" borderId="8" xfId="0" quotePrefix="1" applyFont="1" applyBorder="1">
      <alignment vertical="center"/>
    </xf>
    <xf numFmtId="0" fontId="8" fillId="0" borderId="0" xfId="0" applyFont="1">
      <alignment vertical="center"/>
    </xf>
    <xf numFmtId="0" fontId="3" fillId="0" borderId="26" xfId="0" applyFont="1" applyBorder="1">
      <alignment vertical="center"/>
    </xf>
    <xf numFmtId="0" fontId="3" fillId="0" borderId="19" xfId="0" applyFont="1" applyBorder="1">
      <alignment vertical="center"/>
    </xf>
    <xf numFmtId="0" fontId="3" fillId="0" borderId="27" xfId="0" applyFont="1" applyBorder="1">
      <alignment vertical="center"/>
    </xf>
    <xf numFmtId="0" fontId="2" fillId="0" borderId="28" xfId="0" applyFont="1" applyBorder="1">
      <alignment vertical="center"/>
    </xf>
    <xf numFmtId="0" fontId="3" fillId="0" borderId="29" xfId="0" applyFont="1" applyBorder="1">
      <alignment vertical="center"/>
    </xf>
    <xf numFmtId="0" fontId="2" fillId="0" borderId="30" xfId="0" applyFont="1" applyBorder="1">
      <alignment vertical="center"/>
    </xf>
    <xf numFmtId="0" fontId="3" fillId="0" borderId="31" xfId="0" applyFont="1" applyBorder="1">
      <alignment vertical="center"/>
    </xf>
    <xf numFmtId="0" fontId="2" fillId="0" borderId="32" xfId="0" applyFont="1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0" fontId="0" fillId="0" borderId="33" xfId="0" applyBorder="1">
      <alignment vertical="center"/>
    </xf>
    <xf numFmtId="0" fontId="3" fillId="0" borderId="28" xfId="0" applyFont="1" applyBorder="1" applyAlignment="1">
      <alignment vertical="center" wrapText="1"/>
    </xf>
    <xf numFmtId="49" fontId="3" fillId="0" borderId="10" xfId="0" applyNumberFormat="1" applyFont="1" applyFill="1" applyBorder="1" applyAlignment="1">
      <alignment vertical="top"/>
    </xf>
    <xf numFmtId="0" fontId="3" fillId="2" borderId="8" xfId="0" applyFont="1" applyFill="1" applyBorder="1">
      <alignment vertical="center"/>
    </xf>
    <xf numFmtId="0" fontId="3" fillId="2" borderId="8" xfId="0" applyFont="1" applyFill="1" applyBorder="1" applyAlignment="1">
      <alignment vertical="top"/>
    </xf>
    <xf numFmtId="49" fontId="3" fillId="2" borderId="8" xfId="0" applyNumberFormat="1" applyFont="1" applyFill="1" applyBorder="1" applyAlignment="1">
      <alignment vertical="top"/>
    </xf>
    <xf numFmtId="0" fontId="7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2" fillId="2" borderId="8" xfId="0" applyFont="1" applyFill="1" applyBorder="1">
      <alignment vertical="center"/>
    </xf>
    <xf numFmtId="0" fontId="12" fillId="0" borderId="0" xfId="3" applyAlignment="1">
      <alignment horizontal="left" vertical="center"/>
    </xf>
    <xf numFmtId="0" fontId="12" fillId="0" borderId="0" xfId="3"/>
    <xf numFmtId="0" fontId="12" fillId="0" borderId="37" xfId="3" applyBorder="1" applyAlignment="1">
      <alignment horizontal="left" vertical="center"/>
    </xf>
    <xf numFmtId="49" fontId="12" fillId="5" borderId="34" xfId="3" applyNumberFormat="1" applyFill="1" applyBorder="1"/>
    <xf numFmtId="0" fontId="12" fillId="5" borderId="35" xfId="3" applyFill="1" applyBorder="1"/>
    <xf numFmtId="0" fontId="12" fillId="5" borderId="34" xfId="3" applyFill="1" applyBorder="1"/>
    <xf numFmtId="49" fontId="12" fillId="5" borderId="35" xfId="3" applyNumberFormat="1" applyFill="1" applyBorder="1" applyAlignment="1">
      <alignment horizontal="left" vertical="center"/>
    </xf>
    <xf numFmtId="49" fontId="12" fillId="5" borderId="36" xfId="3" applyNumberFormat="1" applyFill="1" applyBorder="1" applyAlignment="1">
      <alignment horizontal="left" vertical="center"/>
    </xf>
    <xf numFmtId="49" fontId="12" fillId="5" borderId="35" xfId="3" applyNumberFormat="1" applyFill="1" applyBorder="1"/>
    <xf numFmtId="0" fontId="12" fillId="5" borderId="35" xfId="3" applyFill="1" applyBorder="1" applyAlignment="1">
      <alignment horizontal="left" vertical="center"/>
    </xf>
    <xf numFmtId="0" fontId="12" fillId="5" borderId="36" xfId="3" applyFill="1" applyBorder="1" applyAlignment="1">
      <alignment horizontal="left" vertical="center"/>
    </xf>
    <xf numFmtId="49" fontId="12" fillId="0" borderId="0" xfId="3" applyNumberFormat="1"/>
    <xf numFmtId="0" fontId="3" fillId="0" borderId="44" xfId="0" applyFont="1" applyFill="1" applyBorder="1" applyAlignment="1">
      <alignment vertical="top"/>
    </xf>
    <xf numFmtId="0" fontId="5" fillId="0" borderId="44" xfId="0" applyFont="1" applyFill="1" applyBorder="1" applyAlignment="1">
      <alignment vertical="top"/>
    </xf>
    <xf numFmtId="0" fontId="2" fillId="0" borderId="0" xfId="0" applyFont="1">
      <alignment vertical="center"/>
    </xf>
    <xf numFmtId="0" fontId="3" fillId="0" borderId="7" xfId="0" applyFont="1" applyFill="1" applyBorder="1">
      <alignment vertical="center"/>
    </xf>
    <xf numFmtId="0" fontId="3" fillId="0" borderId="24" xfId="0" applyFont="1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16" xfId="0" applyFont="1" applyFill="1" applyBorder="1">
      <alignment vertical="center"/>
    </xf>
    <xf numFmtId="0" fontId="3" fillId="0" borderId="33" xfId="0" applyFont="1" applyFill="1" applyBorder="1">
      <alignment vertical="center"/>
    </xf>
    <xf numFmtId="0" fontId="2" fillId="0" borderId="24" xfId="0" applyFont="1" applyBorder="1">
      <alignment vertical="center"/>
    </xf>
    <xf numFmtId="0" fontId="2" fillId="0" borderId="45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44" xfId="0" applyFont="1" applyBorder="1">
      <alignment vertical="center"/>
    </xf>
    <xf numFmtId="0" fontId="3" fillId="0" borderId="20" xfId="0" applyFont="1" applyFill="1" applyBorder="1" applyAlignment="1">
      <alignment vertical="top"/>
    </xf>
    <xf numFmtId="49" fontId="5" fillId="0" borderId="19" xfId="0" applyNumberFormat="1" applyFont="1" applyBorder="1" applyAlignment="1">
      <alignment vertical="top"/>
    </xf>
    <xf numFmtId="0" fontId="5" fillId="0" borderId="18" xfId="0" applyFont="1" applyFill="1" applyBorder="1" applyAlignment="1">
      <alignment vertical="top"/>
    </xf>
    <xf numFmtId="176" fontId="12" fillId="0" borderId="37" xfId="3" quotePrefix="1" applyNumberFormat="1" applyBorder="1" applyAlignment="1">
      <alignment horizontal="center"/>
    </xf>
    <xf numFmtId="176" fontId="12" fillId="0" borderId="38" xfId="3" applyNumberFormat="1" applyBorder="1" applyAlignment="1">
      <alignment horizontal="center"/>
    </xf>
    <xf numFmtId="49" fontId="12" fillId="0" borderId="41" xfId="3" applyNumberFormat="1" applyBorder="1" applyAlignment="1">
      <alignment horizontal="center"/>
    </xf>
    <xf numFmtId="49" fontId="12" fillId="0" borderId="42" xfId="3" applyNumberFormat="1" applyBorder="1" applyAlignment="1">
      <alignment horizontal="center"/>
    </xf>
    <xf numFmtId="49" fontId="12" fillId="0" borderId="43" xfId="3" applyNumberFormat="1" applyBorder="1" applyAlignment="1">
      <alignment horizontal="center"/>
    </xf>
    <xf numFmtId="49" fontId="12" fillId="0" borderId="37" xfId="3" applyNumberFormat="1" applyBorder="1" applyAlignment="1">
      <alignment horizontal="left"/>
    </xf>
    <xf numFmtId="49" fontId="12" fillId="0" borderId="0" xfId="3" applyNumberFormat="1" applyAlignment="1">
      <alignment horizontal="left"/>
    </xf>
    <xf numFmtId="49" fontId="12" fillId="0" borderId="38" xfId="3" applyNumberFormat="1" applyBorder="1" applyAlignment="1">
      <alignment horizontal="left"/>
    </xf>
    <xf numFmtId="49" fontId="12" fillId="0" borderId="34" xfId="3" applyNumberFormat="1" applyBorder="1" applyAlignment="1">
      <alignment horizontal="center" vertical="top"/>
    </xf>
    <xf numFmtId="49" fontId="12" fillId="0" borderId="36" xfId="3" applyNumberFormat="1" applyBorder="1" applyAlignment="1">
      <alignment horizontal="center" vertical="top"/>
    </xf>
    <xf numFmtId="14" fontId="12" fillId="0" borderId="34" xfId="3" applyNumberFormat="1" applyBorder="1" applyAlignment="1">
      <alignment horizontal="center" vertical="top"/>
    </xf>
    <xf numFmtId="0" fontId="12" fillId="0" borderId="35" xfId="3" applyBorder="1" applyAlignment="1">
      <alignment horizontal="center" vertical="top"/>
    </xf>
    <xf numFmtId="0" fontId="12" fillId="0" borderId="36" xfId="3" applyBorder="1" applyAlignment="1">
      <alignment horizontal="center" vertical="top"/>
    </xf>
    <xf numFmtId="0" fontId="12" fillId="0" borderId="34" xfId="3" applyBorder="1" applyAlignment="1">
      <alignment horizontal="left" vertical="top" wrapText="1"/>
    </xf>
    <xf numFmtId="0" fontId="12" fillId="0" borderId="35" xfId="3" applyBorder="1" applyAlignment="1">
      <alignment horizontal="left" vertical="top"/>
    </xf>
    <xf numFmtId="0" fontId="12" fillId="0" borderId="36" xfId="3" applyBorder="1" applyAlignment="1">
      <alignment horizontal="left" vertical="top"/>
    </xf>
    <xf numFmtId="176" fontId="12" fillId="0" borderId="41" xfId="3" quotePrefix="1" applyNumberFormat="1" applyBorder="1" applyAlignment="1">
      <alignment horizontal="center"/>
    </xf>
    <xf numFmtId="176" fontId="12" fillId="0" borderId="43" xfId="3" applyNumberFormat="1" applyBorder="1" applyAlignment="1">
      <alignment horizontal="center"/>
    </xf>
    <xf numFmtId="49" fontId="12" fillId="0" borderId="41" xfId="3" applyNumberFormat="1" applyBorder="1" applyAlignment="1">
      <alignment horizontal="left"/>
    </xf>
    <xf numFmtId="49" fontId="12" fillId="0" borderId="42" xfId="3" applyNumberFormat="1" applyBorder="1" applyAlignment="1">
      <alignment horizontal="left"/>
    </xf>
    <xf numFmtId="49" fontId="12" fillId="0" borderId="43" xfId="3" applyNumberFormat="1" applyBorder="1" applyAlignment="1">
      <alignment horizontal="left"/>
    </xf>
    <xf numFmtId="176" fontId="12" fillId="0" borderId="37" xfId="3" applyNumberFormat="1" applyBorder="1" applyAlignment="1">
      <alignment horizontal="center"/>
    </xf>
    <xf numFmtId="49" fontId="12" fillId="0" borderId="37" xfId="3" applyNumberFormat="1" applyBorder="1" applyAlignment="1">
      <alignment horizontal="center"/>
    </xf>
    <xf numFmtId="49" fontId="12" fillId="0" borderId="0" xfId="3" applyNumberFormat="1" applyAlignment="1">
      <alignment horizontal="center"/>
    </xf>
    <xf numFmtId="49" fontId="12" fillId="0" borderId="38" xfId="3" applyNumberFormat="1" applyBorder="1" applyAlignment="1">
      <alignment horizontal="center"/>
    </xf>
    <xf numFmtId="176" fontId="12" fillId="0" borderId="21" xfId="3" applyNumberFormat="1" applyBorder="1" applyAlignment="1">
      <alignment horizontal="center"/>
    </xf>
    <xf numFmtId="176" fontId="12" fillId="0" borderId="40" xfId="3" applyNumberFormat="1" applyBorder="1" applyAlignment="1">
      <alignment horizontal="center"/>
    </xf>
    <xf numFmtId="49" fontId="12" fillId="0" borderId="21" xfId="3" applyNumberFormat="1" applyBorder="1" applyAlignment="1">
      <alignment horizontal="center"/>
    </xf>
    <xf numFmtId="49" fontId="12" fillId="0" borderId="39" xfId="3" applyNumberFormat="1" applyBorder="1" applyAlignment="1">
      <alignment horizontal="center"/>
    </xf>
    <xf numFmtId="49" fontId="12" fillId="0" borderId="40" xfId="3" applyNumberFormat="1" applyBorder="1" applyAlignment="1">
      <alignment horizontal="center"/>
    </xf>
    <xf numFmtId="49" fontId="12" fillId="0" borderId="21" xfId="3" applyNumberFormat="1" applyBorder="1" applyAlignment="1">
      <alignment horizontal="left"/>
    </xf>
    <xf numFmtId="49" fontId="12" fillId="0" borderId="39" xfId="3" applyNumberFormat="1" applyBorder="1" applyAlignment="1">
      <alignment horizontal="left"/>
    </xf>
    <xf numFmtId="49" fontId="12" fillId="0" borderId="40" xfId="3" applyNumberFormat="1" applyBorder="1" applyAlignment="1">
      <alignment horizontal="left"/>
    </xf>
    <xf numFmtId="49" fontId="12" fillId="0" borderId="37" xfId="3" applyNumberFormat="1" applyBorder="1" applyAlignment="1">
      <alignment horizontal="left" wrapText="1"/>
    </xf>
    <xf numFmtId="176" fontId="12" fillId="0" borderId="0" xfId="3" applyNumberFormat="1" applyAlignment="1">
      <alignment horizontal="center"/>
    </xf>
    <xf numFmtId="0" fontId="4" fillId="0" borderId="0" xfId="0" applyFont="1" applyAlignment="1">
      <alignment vertical="center"/>
    </xf>
  </cellXfs>
  <cellStyles count="4">
    <cellStyle name="標準" xfId="0" builtinId="0"/>
    <cellStyle name="標準 2" xfId="1" xr:uid="{00000000-0005-0000-0000-000001000000}"/>
    <cellStyle name="標準 2 3" xfId="2" xr:uid="{E027BD58-FDAA-4BB0-B2E7-AC881A8D9ED3}"/>
    <cellStyle name="標準_RD26_運用・障害対策要件(sample)" xfId="3" xr:uid="{6D0F1F76-1121-443D-8276-1FC20E2D42E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29575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ABE-E681-4819-AEFE-BFDF1C3A2EEF}">
  <dimension ref="A1:Y44"/>
  <sheetViews>
    <sheetView workbookViewId="0">
      <selection activeCell="G12" sqref="G12:Y12"/>
    </sheetView>
  </sheetViews>
  <sheetFormatPr defaultColWidth="2.875" defaultRowHeight="13.5" x14ac:dyDescent="0.15"/>
  <cols>
    <col min="1" max="6" width="2.875" style="164"/>
    <col min="7" max="25" width="5.875" style="164" customWidth="1"/>
    <col min="26" max="16384" width="2.875" style="164"/>
  </cols>
  <sheetData>
    <row r="1" spans="1:25" ht="15.75" customHeight="1" x14ac:dyDescent="0.15">
      <c r="A1" s="165"/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</row>
    <row r="2" spans="1:25" ht="15.75" customHeight="1" x14ac:dyDescent="0.15">
      <c r="A2" s="166" t="s">
        <v>712</v>
      </c>
      <c r="B2" s="167"/>
      <c r="C2" s="168" t="s">
        <v>713</v>
      </c>
      <c r="D2" s="169"/>
      <c r="E2" s="167"/>
      <c r="F2" s="170"/>
      <c r="G2" s="169" t="s">
        <v>714</v>
      </c>
      <c r="H2" s="169"/>
      <c r="I2" s="169"/>
      <c r="J2" s="169"/>
      <c r="K2" s="169"/>
      <c r="L2" s="171"/>
      <c r="M2" s="171"/>
      <c r="N2" s="171"/>
      <c r="O2" s="171"/>
      <c r="P2" s="171"/>
      <c r="Q2" s="171"/>
      <c r="R2" s="171"/>
      <c r="S2" s="172"/>
      <c r="T2" s="172"/>
      <c r="U2" s="172"/>
      <c r="V2" s="172"/>
      <c r="W2" s="172"/>
      <c r="X2" s="172"/>
      <c r="Y2" s="173"/>
    </row>
    <row r="3" spans="1:25" ht="59.25" customHeight="1" x14ac:dyDescent="0.15">
      <c r="A3" s="198" t="s">
        <v>715</v>
      </c>
      <c r="B3" s="199"/>
      <c r="C3" s="200">
        <v>43673</v>
      </c>
      <c r="D3" s="201"/>
      <c r="E3" s="201"/>
      <c r="F3" s="202"/>
      <c r="G3" s="203" t="s">
        <v>733</v>
      </c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5"/>
    </row>
    <row r="4" spans="1:25" ht="15.75" customHeight="1" x14ac:dyDescent="0.15">
      <c r="A4" s="190" t="s">
        <v>734</v>
      </c>
      <c r="B4" s="191"/>
      <c r="C4" s="192" t="s">
        <v>732</v>
      </c>
      <c r="D4" s="193"/>
      <c r="E4" s="193"/>
      <c r="F4" s="194"/>
      <c r="G4" s="195" t="s">
        <v>728</v>
      </c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7"/>
    </row>
    <row r="5" spans="1:25" ht="15.75" customHeight="1" x14ac:dyDescent="0.15">
      <c r="A5" s="211"/>
      <c r="B5" s="191"/>
      <c r="C5" s="212"/>
      <c r="D5" s="213"/>
      <c r="E5" s="213"/>
      <c r="F5" s="214"/>
      <c r="G5" s="195" t="s">
        <v>731</v>
      </c>
      <c r="H5" s="196"/>
      <c r="I5" s="196"/>
      <c r="J5" s="196"/>
      <c r="K5" s="196"/>
      <c r="L5" s="196"/>
      <c r="M5" s="196"/>
      <c r="N5" s="196"/>
      <c r="O5" s="196"/>
      <c r="P5" s="196"/>
      <c r="Q5" s="196"/>
      <c r="R5" s="196"/>
      <c r="S5" s="196"/>
      <c r="T5" s="196"/>
      <c r="U5" s="196"/>
      <c r="V5" s="196"/>
      <c r="W5" s="196"/>
      <c r="X5" s="196"/>
      <c r="Y5" s="197"/>
    </row>
    <row r="6" spans="1:25" ht="15.75" customHeight="1" x14ac:dyDescent="0.15">
      <c r="A6" s="211"/>
      <c r="B6" s="191"/>
      <c r="C6" s="212"/>
      <c r="D6" s="213"/>
      <c r="E6" s="213"/>
      <c r="F6" s="214"/>
      <c r="G6" s="195" t="s">
        <v>730</v>
      </c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196"/>
      <c r="X6" s="196"/>
      <c r="Y6" s="197"/>
    </row>
    <row r="7" spans="1:25" ht="15.75" customHeight="1" x14ac:dyDescent="0.15">
      <c r="A7" s="206" t="s">
        <v>748</v>
      </c>
      <c r="B7" s="207"/>
      <c r="C7" s="192" t="s">
        <v>749</v>
      </c>
      <c r="D7" s="193"/>
      <c r="E7" s="193"/>
      <c r="F7" s="194"/>
      <c r="G7" s="208" t="s">
        <v>728</v>
      </c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09"/>
      <c r="V7" s="209"/>
      <c r="W7" s="209"/>
      <c r="X7" s="209"/>
      <c r="Y7" s="210"/>
    </row>
    <row r="8" spans="1:25" ht="15.75" customHeight="1" x14ac:dyDescent="0.15">
      <c r="A8" s="211"/>
      <c r="B8" s="191"/>
      <c r="C8" s="212"/>
      <c r="D8" s="213"/>
      <c r="E8" s="213"/>
      <c r="F8" s="214"/>
      <c r="G8" s="195" t="s">
        <v>747</v>
      </c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196"/>
      <c r="X8" s="196"/>
      <c r="Y8" s="197"/>
    </row>
    <row r="9" spans="1:25" ht="15.75" customHeight="1" x14ac:dyDescent="0.15">
      <c r="A9" s="206" t="s">
        <v>771</v>
      </c>
      <c r="B9" s="207"/>
      <c r="C9" s="192" t="s">
        <v>766</v>
      </c>
      <c r="D9" s="193"/>
      <c r="E9" s="193"/>
      <c r="F9" s="194"/>
      <c r="G9" s="208" t="s">
        <v>728</v>
      </c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10"/>
    </row>
    <row r="10" spans="1:25" ht="15.75" customHeight="1" x14ac:dyDescent="0.15">
      <c r="A10" s="215"/>
      <c r="B10" s="216"/>
      <c r="C10" s="217"/>
      <c r="D10" s="218"/>
      <c r="E10" s="218"/>
      <c r="F10" s="219"/>
      <c r="G10" s="220" t="s">
        <v>765</v>
      </c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2"/>
    </row>
    <row r="11" spans="1:25" ht="15.75" customHeight="1" x14ac:dyDescent="0.15">
      <c r="A11" s="211">
        <v>1.4</v>
      </c>
      <c r="B11" s="191"/>
      <c r="C11" s="212" t="s">
        <v>772</v>
      </c>
      <c r="D11" s="213"/>
      <c r="E11" s="213"/>
      <c r="F11" s="214"/>
      <c r="G11" s="223" t="s">
        <v>773</v>
      </c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7"/>
    </row>
    <row r="12" spans="1:25" ht="15.75" customHeight="1" x14ac:dyDescent="0.15">
      <c r="A12" s="211"/>
      <c r="B12" s="191"/>
      <c r="C12" s="212"/>
      <c r="D12" s="213"/>
      <c r="E12" s="213"/>
      <c r="F12" s="214"/>
      <c r="G12" s="195" t="s">
        <v>774</v>
      </c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7"/>
    </row>
    <row r="13" spans="1:25" ht="15.75" customHeight="1" x14ac:dyDescent="0.15">
      <c r="A13" s="211"/>
      <c r="B13" s="191"/>
      <c r="C13" s="212"/>
      <c r="D13" s="213"/>
      <c r="E13" s="213"/>
      <c r="F13" s="214"/>
      <c r="G13" s="195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7"/>
    </row>
    <row r="14" spans="1:25" ht="15.75" customHeight="1" x14ac:dyDescent="0.15">
      <c r="A14" s="211"/>
      <c r="B14" s="191"/>
      <c r="C14" s="212"/>
      <c r="D14" s="213"/>
      <c r="E14" s="213"/>
      <c r="F14" s="214"/>
      <c r="G14" s="195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7"/>
    </row>
    <row r="15" spans="1:25" ht="15.75" customHeight="1" x14ac:dyDescent="0.15">
      <c r="A15" s="211"/>
      <c r="B15" s="191"/>
      <c r="C15" s="212"/>
      <c r="D15" s="213"/>
      <c r="E15" s="213"/>
      <c r="F15" s="214"/>
      <c r="G15" s="195"/>
      <c r="H15" s="196"/>
      <c r="I15" s="196"/>
      <c r="J15" s="196"/>
      <c r="K15" s="196"/>
      <c r="L15" s="196"/>
      <c r="M15" s="196"/>
      <c r="N15" s="196"/>
      <c r="O15" s="196"/>
      <c r="P15" s="196"/>
      <c r="Q15" s="196"/>
      <c r="R15" s="196"/>
      <c r="S15" s="196"/>
      <c r="T15" s="196"/>
      <c r="U15" s="196"/>
      <c r="V15" s="196"/>
      <c r="W15" s="196"/>
      <c r="X15" s="196"/>
      <c r="Y15" s="197"/>
    </row>
    <row r="16" spans="1:25" ht="15.75" customHeight="1" x14ac:dyDescent="0.15">
      <c r="A16" s="211"/>
      <c r="B16" s="191"/>
      <c r="C16" s="212"/>
      <c r="D16" s="213"/>
      <c r="E16" s="213"/>
      <c r="F16" s="214"/>
      <c r="G16" s="195"/>
      <c r="H16" s="196"/>
      <c r="I16" s="196"/>
      <c r="J16" s="196"/>
      <c r="K16" s="196"/>
      <c r="L16" s="196"/>
      <c r="M16" s="196"/>
      <c r="N16" s="196"/>
      <c r="O16" s="196"/>
      <c r="P16" s="196"/>
      <c r="Q16" s="196"/>
      <c r="R16" s="196"/>
      <c r="S16" s="196"/>
      <c r="T16" s="196"/>
      <c r="U16" s="196"/>
      <c r="V16" s="196"/>
      <c r="W16" s="196"/>
      <c r="X16" s="196"/>
      <c r="Y16" s="197"/>
    </row>
    <row r="17" spans="1:25" ht="15.75" customHeight="1" x14ac:dyDescent="0.15">
      <c r="A17" s="211"/>
      <c r="B17" s="191"/>
      <c r="C17" s="212"/>
      <c r="D17" s="213"/>
      <c r="E17" s="213"/>
      <c r="F17" s="214"/>
      <c r="G17" s="195"/>
      <c r="H17" s="196"/>
      <c r="I17" s="196"/>
      <c r="J17" s="196"/>
      <c r="K17" s="196"/>
      <c r="L17" s="196"/>
      <c r="M17" s="196"/>
      <c r="N17" s="196"/>
      <c r="O17" s="196"/>
      <c r="P17" s="196"/>
      <c r="Q17" s="196"/>
      <c r="R17" s="196"/>
      <c r="S17" s="196"/>
      <c r="T17" s="196"/>
      <c r="U17" s="196"/>
      <c r="V17" s="196"/>
      <c r="W17" s="196"/>
      <c r="X17" s="196"/>
      <c r="Y17" s="197"/>
    </row>
    <row r="18" spans="1:25" ht="15.75" customHeight="1" x14ac:dyDescent="0.15">
      <c r="A18" s="211"/>
      <c r="B18" s="191"/>
      <c r="C18" s="212"/>
      <c r="D18" s="213"/>
      <c r="E18" s="213"/>
      <c r="F18" s="214"/>
      <c r="G18" s="195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7"/>
    </row>
    <row r="19" spans="1:25" ht="15.75" customHeight="1" x14ac:dyDescent="0.15">
      <c r="A19" s="211"/>
      <c r="B19" s="191"/>
      <c r="C19" s="212"/>
      <c r="D19" s="213"/>
      <c r="E19" s="213"/>
      <c r="F19" s="214"/>
      <c r="G19" s="195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197"/>
    </row>
    <row r="20" spans="1:25" ht="15.75" customHeight="1" x14ac:dyDescent="0.15">
      <c r="A20" s="211"/>
      <c r="B20" s="191"/>
      <c r="C20" s="212"/>
      <c r="D20" s="213"/>
      <c r="E20" s="213"/>
      <c r="F20" s="214"/>
      <c r="G20" s="195"/>
      <c r="H20" s="196"/>
      <c r="I20" s="196"/>
      <c r="J20" s="196"/>
      <c r="K20" s="196"/>
      <c r="L20" s="196"/>
      <c r="M20" s="196"/>
      <c r="N20" s="196"/>
      <c r="O20" s="196"/>
      <c r="P20" s="196"/>
      <c r="Q20" s="196"/>
      <c r="R20" s="196"/>
      <c r="S20" s="196"/>
      <c r="T20" s="196"/>
      <c r="U20" s="196"/>
      <c r="V20" s="196"/>
      <c r="W20" s="196"/>
      <c r="X20" s="196"/>
      <c r="Y20" s="197"/>
    </row>
    <row r="21" spans="1:25" ht="15.75" customHeight="1" x14ac:dyDescent="0.15">
      <c r="A21" s="211"/>
      <c r="B21" s="191"/>
      <c r="C21" s="212"/>
      <c r="D21" s="213"/>
      <c r="E21" s="213"/>
      <c r="F21" s="214"/>
      <c r="G21" s="195"/>
      <c r="H21" s="196"/>
      <c r="I21" s="196"/>
      <c r="J21" s="196"/>
      <c r="K21" s="196"/>
      <c r="L21" s="196"/>
      <c r="M21" s="196"/>
      <c r="N21" s="196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7"/>
    </row>
    <row r="22" spans="1:25" ht="15.75" customHeight="1" x14ac:dyDescent="0.15">
      <c r="A22" s="211"/>
      <c r="B22" s="191"/>
      <c r="C22" s="212"/>
      <c r="D22" s="213"/>
      <c r="E22" s="213"/>
      <c r="F22" s="214"/>
      <c r="G22" s="195"/>
      <c r="H22" s="196"/>
      <c r="I22" s="196"/>
      <c r="J22" s="196"/>
      <c r="K22" s="196"/>
      <c r="L22" s="196"/>
      <c r="M22" s="196"/>
      <c r="N22" s="196"/>
      <c r="O22" s="196"/>
      <c r="P22" s="196"/>
      <c r="Q22" s="196"/>
      <c r="R22" s="196"/>
      <c r="S22" s="196"/>
      <c r="T22" s="196"/>
      <c r="U22" s="196"/>
      <c r="V22" s="196"/>
      <c r="W22" s="196"/>
      <c r="X22" s="196"/>
      <c r="Y22" s="197"/>
    </row>
    <row r="23" spans="1:25" ht="15.75" customHeight="1" x14ac:dyDescent="0.15">
      <c r="A23" s="211"/>
      <c r="B23" s="191"/>
      <c r="C23" s="212"/>
      <c r="D23" s="213"/>
      <c r="E23" s="213"/>
      <c r="F23" s="214"/>
      <c r="G23" s="195"/>
      <c r="H23" s="196"/>
      <c r="I23" s="196"/>
      <c r="J23" s="196"/>
      <c r="K23" s="196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96"/>
      <c r="W23" s="196"/>
      <c r="X23" s="196"/>
      <c r="Y23" s="197"/>
    </row>
    <row r="24" spans="1:25" ht="15.75" customHeight="1" x14ac:dyDescent="0.15">
      <c r="A24" s="211"/>
      <c r="B24" s="191"/>
      <c r="C24" s="212"/>
      <c r="D24" s="213"/>
      <c r="E24" s="213"/>
      <c r="F24" s="214"/>
      <c r="G24" s="195"/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6"/>
      <c r="W24" s="196"/>
      <c r="X24" s="196"/>
      <c r="Y24" s="197"/>
    </row>
    <row r="25" spans="1:25" ht="15.75" customHeight="1" x14ac:dyDescent="0.15">
      <c r="A25" s="211"/>
      <c r="B25" s="191"/>
      <c r="C25" s="212"/>
      <c r="D25" s="213"/>
      <c r="E25" s="213"/>
      <c r="F25" s="214"/>
      <c r="G25" s="195"/>
      <c r="H25" s="196"/>
      <c r="I25" s="196"/>
      <c r="J25" s="196"/>
      <c r="K25" s="196"/>
      <c r="L25" s="196"/>
      <c r="M25" s="196"/>
      <c r="N25" s="196"/>
      <c r="O25" s="196"/>
      <c r="P25" s="196"/>
      <c r="Q25" s="196"/>
      <c r="R25" s="196"/>
      <c r="S25" s="196"/>
      <c r="T25" s="196"/>
      <c r="U25" s="196"/>
      <c r="V25" s="196"/>
      <c r="W25" s="196"/>
      <c r="X25" s="196"/>
      <c r="Y25" s="197"/>
    </row>
    <row r="26" spans="1:25" ht="15.75" customHeight="1" x14ac:dyDescent="0.15">
      <c r="A26" s="211"/>
      <c r="B26" s="191"/>
      <c r="C26" s="212"/>
      <c r="D26" s="213"/>
      <c r="E26" s="213"/>
      <c r="F26" s="214"/>
      <c r="G26" s="195"/>
      <c r="H26" s="196"/>
      <c r="I26" s="196"/>
      <c r="J26" s="196"/>
      <c r="K26" s="196"/>
      <c r="L26" s="196"/>
      <c r="M26" s="196"/>
      <c r="N26" s="196"/>
      <c r="O26" s="196"/>
      <c r="P26" s="196"/>
      <c r="Q26" s="196"/>
      <c r="R26" s="196"/>
      <c r="S26" s="196"/>
      <c r="T26" s="196"/>
      <c r="U26" s="196"/>
      <c r="V26" s="196"/>
      <c r="W26" s="196"/>
      <c r="X26" s="196"/>
      <c r="Y26" s="197"/>
    </row>
    <row r="27" spans="1:25" ht="15.75" customHeight="1" x14ac:dyDescent="0.15">
      <c r="A27" s="211"/>
      <c r="B27" s="191"/>
      <c r="C27" s="212"/>
      <c r="D27" s="213"/>
      <c r="E27" s="213"/>
      <c r="F27" s="214"/>
      <c r="G27" s="195"/>
      <c r="H27" s="196"/>
      <c r="I27" s="196"/>
      <c r="J27" s="196"/>
      <c r="K27" s="196"/>
      <c r="L27" s="196"/>
      <c r="M27" s="196"/>
      <c r="N27" s="196"/>
      <c r="O27" s="196"/>
      <c r="P27" s="196"/>
      <c r="Q27" s="196"/>
      <c r="R27" s="196"/>
      <c r="S27" s="196"/>
      <c r="T27" s="196"/>
      <c r="U27" s="196"/>
      <c r="V27" s="196"/>
      <c r="W27" s="196"/>
      <c r="X27" s="196"/>
      <c r="Y27" s="197"/>
    </row>
    <row r="28" spans="1:25" ht="15.75" customHeight="1" x14ac:dyDescent="0.15">
      <c r="A28" s="211"/>
      <c r="B28" s="191"/>
      <c r="C28" s="212"/>
      <c r="D28" s="213"/>
      <c r="E28" s="213"/>
      <c r="F28" s="214"/>
      <c r="G28" s="195"/>
      <c r="H28" s="196"/>
      <c r="I28" s="196"/>
      <c r="J28" s="196"/>
      <c r="K28" s="196"/>
      <c r="L28" s="196"/>
      <c r="M28" s="196"/>
      <c r="N28" s="196"/>
      <c r="O28" s="196"/>
      <c r="P28" s="196"/>
      <c r="Q28" s="196"/>
      <c r="R28" s="196"/>
      <c r="S28" s="196"/>
      <c r="T28" s="196"/>
      <c r="U28" s="196"/>
      <c r="V28" s="196"/>
      <c r="W28" s="196"/>
      <c r="X28" s="196"/>
      <c r="Y28" s="197"/>
    </row>
    <row r="29" spans="1:25" ht="15.75" customHeight="1" x14ac:dyDescent="0.15">
      <c r="A29" s="211"/>
      <c r="B29" s="191"/>
      <c r="C29" s="212"/>
      <c r="D29" s="213"/>
      <c r="E29" s="213"/>
      <c r="F29" s="214"/>
      <c r="G29" s="195"/>
      <c r="H29" s="196"/>
      <c r="I29" s="196"/>
      <c r="J29" s="196"/>
      <c r="K29" s="196"/>
      <c r="L29" s="196"/>
      <c r="M29" s="196"/>
      <c r="N29" s="196"/>
      <c r="O29" s="196"/>
      <c r="P29" s="196"/>
      <c r="Q29" s="196"/>
      <c r="R29" s="196"/>
      <c r="S29" s="196"/>
      <c r="T29" s="196"/>
      <c r="U29" s="196"/>
      <c r="V29" s="196"/>
      <c r="W29" s="196"/>
      <c r="X29" s="196"/>
      <c r="Y29" s="197"/>
    </row>
    <row r="30" spans="1:25" ht="15.75" customHeight="1" x14ac:dyDescent="0.15">
      <c r="A30" s="211"/>
      <c r="B30" s="191"/>
      <c r="C30" s="212"/>
      <c r="D30" s="213"/>
      <c r="E30" s="213"/>
      <c r="F30" s="214"/>
      <c r="G30" s="195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7"/>
    </row>
    <row r="31" spans="1:25" ht="15.75" customHeight="1" x14ac:dyDescent="0.15">
      <c r="A31" s="211"/>
      <c r="B31" s="191"/>
      <c r="C31" s="212"/>
      <c r="D31" s="213"/>
      <c r="E31" s="213"/>
      <c r="F31" s="214"/>
      <c r="G31" s="195"/>
      <c r="H31" s="196"/>
      <c r="I31" s="196"/>
      <c r="J31" s="196"/>
      <c r="K31" s="196"/>
      <c r="L31" s="196"/>
      <c r="M31" s="196"/>
      <c r="N31" s="196"/>
      <c r="O31" s="196"/>
      <c r="P31" s="196"/>
      <c r="Q31" s="196"/>
      <c r="R31" s="196"/>
      <c r="S31" s="196"/>
      <c r="T31" s="196"/>
      <c r="U31" s="196"/>
      <c r="V31" s="196"/>
      <c r="W31" s="196"/>
      <c r="X31" s="196"/>
      <c r="Y31" s="197"/>
    </row>
    <row r="32" spans="1:25" ht="15.75" customHeight="1" x14ac:dyDescent="0.15">
      <c r="A32" s="211"/>
      <c r="B32" s="191"/>
      <c r="C32" s="212"/>
      <c r="D32" s="213"/>
      <c r="E32" s="213"/>
      <c r="F32" s="214"/>
      <c r="G32" s="195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6"/>
      <c r="W32" s="196"/>
      <c r="X32" s="196"/>
      <c r="Y32" s="197"/>
    </row>
    <row r="33" spans="1:25" ht="15.75" customHeight="1" x14ac:dyDescent="0.15">
      <c r="A33" s="211"/>
      <c r="B33" s="191"/>
      <c r="C33" s="212"/>
      <c r="D33" s="213"/>
      <c r="E33" s="213"/>
      <c r="F33" s="214"/>
      <c r="G33" s="195"/>
      <c r="H33" s="196"/>
      <c r="I33" s="196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96"/>
      <c r="X33" s="196"/>
      <c r="Y33" s="197"/>
    </row>
    <row r="34" spans="1:25" ht="15.75" customHeight="1" x14ac:dyDescent="0.15">
      <c r="A34" s="211"/>
      <c r="B34" s="191"/>
      <c r="C34" s="212"/>
      <c r="D34" s="213"/>
      <c r="E34" s="213"/>
      <c r="F34" s="214"/>
      <c r="G34" s="195"/>
      <c r="H34" s="196"/>
      <c r="I34" s="196"/>
      <c r="J34" s="196"/>
      <c r="K34" s="196"/>
      <c r="L34" s="196"/>
      <c r="M34" s="196"/>
      <c r="N34" s="196"/>
      <c r="O34" s="196"/>
      <c r="P34" s="196"/>
      <c r="Q34" s="196"/>
      <c r="R34" s="196"/>
      <c r="S34" s="196"/>
      <c r="T34" s="196"/>
      <c r="U34" s="196"/>
      <c r="V34" s="196"/>
      <c r="W34" s="196"/>
      <c r="X34" s="196"/>
      <c r="Y34" s="197"/>
    </row>
    <row r="35" spans="1:25" ht="15.75" customHeight="1" x14ac:dyDescent="0.15">
      <c r="A35" s="211"/>
      <c r="B35" s="191"/>
      <c r="C35" s="212"/>
      <c r="D35" s="213"/>
      <c r="E35" s="213"/>
      <c r="F35" s="214"/>
      <c r="G35" s="195"/>
      <c r="H35" s="196"/>
      <c r="I35" s="196"/>
      <c r="J35" s="196"/>
      <c r="K35" s="196"/>
      <c r="L35" s="196"/>
      <c r="M35" s="196"/>
      <c r="N35" s="196"/>
      <c r="O35" s="196"/>
      <c r="P35" s="196"/>
      <c r="Q35" s="196"/>
      <c r="R35" s="196"/>
      <c r="S35" s="196"/>
      <c r="T35" s="196"/>
      <c r="U35" s="196"/>
      <c r="V35" s="196"/>
      <c r="W35" s="196"/>
      <c r="X35" s="196"/>
      <c r="Y35" s="197"/>
    </row>
    <row r="36" spans="1:25" ht="15.75" customHeight="1" x14ac:dyDescent="0.15">
      <c r="A36" s="211"/>
      <c r="B36" s="191"/>
      <c r="C36" s="212"/>
      <c r="D36" s="213"/>
      <c r="E36" s="213"/>
      <c r="F36" s="214"/>
      <c r="G36" s="195"/>
      <c r="H36" s="196"/>
      <c r="I36" s="196"/>
      <c r="J36" s="196"/>
      <c r="K36" s="196"/>
      <c r="L36" s="196"/>
      <c r="M36" s="196"/>
      <c r="N36" s="196"/>
      <c r="O36" s="196"/>
      <c r="P36" s="196"/>
      <c r="Q36" s="196"/>
      <c r="R36" s="196"/>
      <c r="S36" s="196"/>
      <c r="T36" s="196"/>
      <c r="U36" s="196"/>
      <c r="V36" s="196"/>
      <c r="W36" s="196"/>
      <c r="X36" s="196"/>
      <c r="Y36" s="197"/>
    </row>
    <row r="37" spans="1:25" ht="15.75" customHeight="1" x14ac:dyDescent="0.15">
      <c r="A37" s="211"/>
      <c r="B37" s="191"/>
      <c r="C37" s="212"/>
      <c r="D37" s="213"/>
      <c r="E37" s="213"/>
      <c r="F37" s="214"/>
      <c r="G37" s="195"/>
      <c r="H37" s="196"/>
      <c r="I37" s="196"/>
      <c r="J37" s="196"/>
      <c r="K37" s="196"/>
      <c r="L37" s="196"/>
      <c r="M37" s="196"/>
      <c r="N37" s="196"/>
      <c r="O37" s="196"/>
      <c r="P37" s="196"/>
      <c r="Q37" s="196"/>
      <c r="R37" s="196"/>
      <c r="S37" s="196"/>
      <c r="T37" s="196"/>
      <c r="U37" s="196"/>
      <c r="V37" s="196"/>
      <c r="W37" s="196"/>
      <c r="X37" s="196"/>
      <c r="Y37" s="197"/>
    </row>
    <row r="38" spans="1:25" ht="15.75" customHeight="1" x14ac:dyDescent="0.15">
      <c r="A38" s="211"/>
      <c r="B38" s="191"/>
      <c r="C38" s="212"/>
      <c r="D38" s="213"/>
      <c r="E38" s="213"/>
      <c r="F38" s="214"/>
      <c r="G38" s="195"/>
      <c r="H38" s="196"/>
      <c r="I38" s="196"/>
      <c r="J38" s="196"/>
      <c r="K38" s="196"/>
      <c r="L38" s="19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196"/>
      <c r="X38" s="196"/>
      <c r="Y38" s="197"/>
    </row>
    <row r="39" spans="1:25" ht="15.75" customHeight="1" x14ac:dyDescent="0.15">
      <c r="A39" s="211"/>
      <c r="B39" s="191"/>
      <c r="C39" s="212"/>
      <c r="D39" s="213"/>
      <c r="E39" s="213"/>
      <c r="F39" s="214"/>
      <c r="G39" s="195"/>
      <c r="H39" s="196"/>
      <c r="I39" s="196"/>
      <c r="J39" s="196"/>
      <c r="K39" s="196"/>
      <c r="L39" s="196"/>
      <c r="M39" s="196"/>
      <c r="N39" s="196"/>
      <c r="O39" s="196"/>
      <c r="P39" s="196"/>
      <c r="Q39" s="196"/>
      <c r="R39" s="196"/>
      <c r="S39" s="196"/>
      <c r="T39" s="196"/>
      <c r="U39" s="196"/>
      <c r="V39" s="196"/>
      <c r="W39" s="196"/>
      <c r="X39" s="196"/>
      <c r="Y39" s="197"/>
    </row>
    <row r="40" spans="1:25" ht="15.75" customHeight="1" x14ac:dyDescent="0.15">
      <c r="A40" s="215"/>
      <c r="B40" s="216"/>
      <c r="C40" s="217"/>
      <c r="D40" s="218"/>
      <c r="E40" s="218"/>
      <c r="F40" s="219"/>
      <c r="G40" s="220"/>
      <c r="H40" s="221"/>
      <c r="I40" s="221"/>
      <c r="J40" s="221"/>
      <c r="K40" s="221"/>
      <c r="L40" s="221"/>
      <c r="M40" s="221"/>
      <c r="N40" s="221"/>
      <c r="O40" s="221"/>
      <c r="P40" s="221"/>
      <c r="Q40" s="221"/>
      <c r="R40" s="221"/>
      <c r="S40" s="221"/>
      <c r="T40" s="221"/>
      <c r="U40" s="221"/>
      <c r="V40" s="221"/>
      <c r="W40" s="221"/>
      <c r="X40" s="221"/>
      <c r="Y40" s="222"/>
    </row>
    <row r="41" spans="1:25" ht="15.75" customHeight="1" x14ac:dyDescent="0.15">
      <c r="A41" s="224"/>
      <c r="B41" s="224"/>
      <c r="C41" s="213"/>
      <c r="D41" s="213"/>
      <c r="E41" s="213"/>
      <c r="F41" s="213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</row>
    <row r="42" spans="1:25" ht="15.75" customHeight="1" x14ac:dyDescent="0.15">
      <c r="A42" s="224"/>
      <c r="B42" s="224"/>
      <c r="C42" s="213"/>
      <c r="D42" s="213"/>
      <c r="E42" s="213"/>
      <c r="F42" s="213"/>
      <c r="G42" s="196"/>
      <c r="H42" s="196"/>
      <c r="I42" s="196"/>
      <c r="J42" s="196"/>
      <c r="K42" s="196"/>
      <c r="L42" s="196"/>
      <c r="M42" s="196"/>
      <c r="N42" s="196"/>
      <c r="O42" s="196"/>
      <c r="P42" s="196"/>
      <c r="Q42" s="196"/>
      <c r="R42" s="196"/>
      <c r="S42" s="196"/>
      <c r="T42" s="196"/>
      <c r="U42" s="196"/>
      <c r="V42" s="196"/>
      <c r="W42" s="196"/>
      <c r="X42" s="196"/>
      <c r="Y42" s="196"/>
    </row>
    <row r="43" spans="1:25" ht="15.75" customHeight="1" x14ac:dyDescent="0.15">
      <c r="A43" s="224"/>
      <c r="B43" s="224"/>
      <c r="C43" s="213"/>
      <c r="D43" s="213"/>
      <c r="E43" s="213"/>
      <c r="F43" s="213"/>
      <c r="G43" s="196"/>
      <c r="H43" s="196"/>
      <c r="I43" s="196"/>
      <c r="J43" s="196"/>
      <c r="K43" s="196"/>
      <c r="L43" s="196"/>
      <c r="M43" s="196"/>
      <c r="N43" s="196"/>
      <c r="O43" s="196"/>
      <c r="P43" s="196"/>
      <c r="Q43" s="196"/>
      <c r="R43" s="196"/>
      <c r="S43" s="196"/>
      <c r="T43" s="196"/>
      <c r="U43" s="196"/>
      <c r="V43" s="196"/>
      <c r="W43" s="196"/>
      <c r="X43" s="196"/>
      <c r="Y43" s="196"/>
    </row>
    <row r="44" spans="1:25" ht="15.75" customHeight="1" x14ac:dyDescent="0.15">
      <c r="A44" s="174"/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4"/>
      <c r="Y44" s="174"/>
    </row>
  </sheetData>
  <mergeCells count="123">
    <mergeCell ref="A43:B43"/>
    <mergeCell ref="C43:F43"/>
    <mergeCell ref="G43:Y43"/>
    <mergeCell ref="A42:B42"/>
    <mergeCell ref="C42:F42"/>
    <mergeCell ref="G42:Y42"/>
    <mergeCell ref="A41:B41"/>
    <mergeCell ref="C41:F41"/>
    <mergeCell ref="G41:Y41"/>
    <mergeCell ref="A40:B40"/>
    <mergeCell ref="C40:F40"/>
    <mergeCell ref="G40:Y40"/>
    <mergeCell ref="A39:B39"/>
    <mergeCell ref="C39:F39"/>
    <mergeCell ref="G39:Y39"/>
    <mergeCell ref="A38:B38"/>
    <mergeCell ref="C38:F38"/>
    <mergeCell ref="G38:Y38"/>
    <mergeCell ref="A37:B37"/>
    <mergeCell ref="C37:F37"/>
    <mergeCell ref="G37:Y37"/>
    <mergeCell ref="A36:B36"/>
    <mergeCell ref="C36:F36"/>
    <mergeCell ref="G36:Y36"/>
    <mergeCell ref="A35:B35"/>
    <mergeCell ref="C35:F35"/>
    <mergeCell ref="G35:Y35"/>
    <mergeCell ref="A34:B34"/>
    <mergeCell ref="C34:F34"/>
    <mergeCell ref="G34:Y34"/>
    <mergeCell ref="A33:B33"/>
    <mergeCell ref="C33:F33"/>
    <mergeCell ref="G33:Y33"/>
    <mergeCell ref="A32:B32"/>
    <mergeCell ref="C32:F32"/>
    <mergeCell ref="G32:Y32"/>
    <mergeCell ref="A31:B31"/>
    <mergeCell ref="C31:F31"/>
    <mergeCell ref="G31:Y31"/>
    <mergeCell ref="A30:B30"/>
    <mergeCell ref="C30:F30"/>
    <mergeCell ref="G30:Y30"/>
    <mergeCell ref="A29:B29"/>
    <mergeCell ref="C29:F29"/>
    <mergeCell ref="G29:Y29"/>
    <mergeCell ref="A28:B28"/>
    <mergeCell ref="C28:F28"/>
    <mergeCell ref="G28:Y28"/>
    <mergeCell ref="A27:B27"/>
    <mergeCell ref="C27:F27"/>
    <mergeCell ref="G27:Y27"/>
    <mergeCell ref="A26:B26"/>
    <mergeCell ref="C26:F26"/>
    <mergeCell ref="G26:Y26"/>
    <mergeCell ref="A25:B25"/>
    <mergeCell ref="C25:F25"/>
    <mergeCell ref="G25:Y25"/>
    <mergeCell ref="A24:B24"/>
    <mergeCell ref="C24:F24"/>
    <mergeCell ref="G24:Y24"/>
    <mergeCell ref="A23:B23"/>
    <mergeCell ref="C23:F23"/>
    <mergeCell ref="G23:Y23"/>
    <mergeCell ref="A22:B22"/>
    <mergeCell ref="C22:F22"/>
    <mergeCell ref="G22:Y22"/>
    <mergeCell ref="A21:B21"/>
    <mergeCell ref="C21:F21"/>
    <mergeCell ref="G21:Y21"/>
    <mergeCell ref="A20:B20"/>
    <mergeCell ref="C20:F20"/>
    <mergeCell ref="G20:Y20"/>
    <mergeCell ref="A19:B19"/>
    <mergeCell ref="C19:F19"/>
    <mergeCell ref="G19:Y19"/>
    <mergeCell ref="A18:B18"/>
    <mergeCell ref="C18:F18"/>
    <mergeCell ref="G18:Y18"/>
    <mergeCell ref="A17:B17"/>
    <mergeCell ref="C17:F17"/>
    <mergeCell ref="G17:Y17"/>
    <mergeCell ref="A16:B16"/>
    <mergeCell ref="C16:F16"/>
    <mergeCell ref="G16:Y16"/>
    <mergeCell ref="A15:B15"/>
    <mergeCell ref="C15:F15"/>
    <mergeCell ref="G15:Y15"/>
    <mergeCell ref="A14:B14"/>
    <mergeCell ref="C14:F14"/>
    <mergeCell ref="G14:Y14"/>
    <mergeCell ref="A13:B13"/>
    <mergeCell ref="C13:F13"/>
    <mergeCell ref="G13:Y13"/>
    <mergeCell ref="A12:B12"/>
    <mergeCell ref="C12:F12"/>
    <mergeCell ref="G12:Y12"/>
    <mergeCell ref="A11:B11"/>
    <mergeCell ref="C11:F11"/>
    <mergeCell ref="G11:Y11"/>
    <mergeCell ref="A10:B10"/>
    <mergeCell ref="C10:F10"/>
    <mergeCell ref="G10:Y10"/>
    <mergeCell ref="A9:B9"/>
    <mergeCell ref="C9:F9"/>
    <mergeCell ref="G9:Y9"/>
    <mergeCell ref="A8:B8"/>
    <mergeCell ref="C8:F8"/>
    <mergeCell ref="G8:Y8"/>
    <mergeCell ref="A4:B4"/>
    <mergeCell ref="C4:F4"/>
    <mergeCell ref="G4:Y4"/>
    <mergeCell ref="A3:B3"/>
    <mergeCell ref="C3:F3"/>
    <mergeCell ref="G3:Y3"/>
    <mergeCell ref="A7:B7"/>
    <mergeCell ref="C7:F7"/>
    <mergeCell ref="G7:Y7"/>
    <mergeCell ref="A6:B6"/>
    <mergeCell ref="C6:F6"/>
    <mergeCell ref="G6:Y6"/>
    <mergeCell ref="A5:B5"/>
    <mergeCell ref="C5:F5"/>
    <mergeCell ref="G5:Y5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664"/>
  <sheetViews>
    <sheetView tabSelected="1" workbookViewId="0">
      <pane ySplit="4" topLeftCell="A640" activePane="bottomLeft" state="frozen"/>
      <selection pane="bottomLeft" activeCell="D654" sqref="D654"/>
    </sheetView>
  </sheetViews>
  <sheetFormatPr defaultRowHeight="13.5" x14ac:dyDescent="0.15"/>
  <cols>
    <col min="1" max="1" width="16.25" bestFit="1" customWidth="1"/>
    <col min="2" max="2" width="15.125" bestFit="1" customWidth="1"/>
    <col min="3" max="3" width="4.875" bestFit="1" customWidth="1"/>
    <col min="4" max="4" width="18" customWidth="1"/>
    <col min="5" max="5" width="25.375" customWidth="1"/>
    <col min="6" max="6" width="15.875" customWidth="1"/>
    <col min="7" max="7" width="12.25" style="39" customWidth="1"/>
    <col min="8" max="10" width="8.75" customWidth="1"/>
    <col min="11" max="11" width="30" bestFit="1" customWidth="1"/>
    <col min="12" max="12" width="10.5" bestFit="1" customWidth="1"/>
  </cols>
  <sheetData>
    <row r="1" spans="1:11" ht="26.25" customHeight="1" thickBot="1" x14ac:dyDescent="0.2">
      <c r="A1" s="225" t="s">
        <v>25</v>
      </c>
      <c r="B1" s="225"/>
    </row>
    <row r="2" spans="1:11" ht="16.5" customHeight="1" thickBot="1" x14ac:dyDescent="0.2">
      <c r="A2" s="7" t="s">
        <v>26</v>
      </c>
      <c r="B2" s="6" t="s">
        <v>29</v>
      </c>
      <c r="D2" s="7" t="s">
        <v>27</v>
      </c>
      <c r="E2" s="10" t="s">
        <v>28</v>
      </c>
    </row>
    <row r="3" spans="1:11" ht="5.25" customHeight="1" thickBot="1" x14ac:dyDescent="0.2"/>
    <row r="4" spans="1:11" ht="14.25" thickBot="1" x14ac:dyDescent="0.2">
      <c r="A4" s="43" t="s">
        <v>12</v>
      </c>
      <c r="B4" s="44" t="s">
        <v>11</v>
      </c>
      <c r="C4" s="45" t="s">
        <v>13</v>
      </c>
      <c r="D4" s="44" t="s">
        <v>12</v>
      </c>
      <c r="E4" s="44" t="s">
        <v>11</v>
      </c>
      <c r="F4" s="42" t="s">
        <v>10</v>
      </c>
      <c r="G4" s="42" t="s">
        <v>9</v>
      </c>
      <c r="H4" s="42" t="s">
        <v>8</v>
      </c>
      <c r="I4" s="42" t="s">
        <v>7</v>
      </c>
      <c r="J4" s="42" t="s">
        <v>24</v>
      </c>
      <c r="K4" s="46" t="s">
        <v>30</v>
      </c>
    </row>
    <row r="5" spans="1:11" s="136" customFormat="1" ht="14.25" thickTop="1" x14ac:dyDescent="0.15">
      <c r="A5" s="133" t="s">
        <v>376</v>
      </c>
      <c r="B5" s="134" t="s">
        <v>372</v>
      </c>
      <c r="C5" s="128">
        <v>1</v>
      </c>
      <c r="D5" s="135" t="s">
        <v>1</v>
      </c>
      <c r="E5" s="54" t="s">
        <v>374</v>
      </c>
      <c r="F5" s="54" t="s">
        <v>50</v>
      </c>
      <c r="G5" s="113">
        <v>100</v>
      </c>
      <c r="H5" s="114" t="s">
        <v>6</v>
      </c>
      <c r="I5" s="115">
        <v>1</v>
      </c>
      <c r="J5" s="116"/>
      <c r="K5" s="117" t="s">
        <v>47</v>
      </c>
    </row>
    <row r="6" spans="1:11" s="136" customFormat="1" x14ac:dyDescent="0.15">
      <c r="A6" s="133" t="s">
        <v>376</v>
      </c>
      <c r="B6" s="134" t="s">
        <v>373</v>
      </c>
      <c r="C6" s="128">
        <v>3</v>
      </c>
      <c r="D6" s="135" t="s">
        <v>377</v>
      </c>
      <c r="E6" s="54" t="s">
        <v>375</v>
      </c>
      <c r="F6" s="54" t="s">
        <v>360</v>
      </c>
      <c r="G6" s="113">
        <v>1000</v>
      </c>
      <c r="H6" s="114" t="s">
        <v>6</v>
      </c>
      <c r="I6" s="115"/>
      <c r="J6" s="116"/>
      <c r="K6" s="117"/>
    </row>
    <row r="7" spans="1:11" s="136" customFormat="1" x14ac:dyDescent="0.15">
      <c r="A7" s="137" t="s">
        <v>376</v>
      </c>
      <c r="B7" s="134" t="s">
        <v>373</v>
      </c>
      <c r="C7" s="128">
        <v>4</v>
      </c>
      <c r="D7" s="135" t="s">
        <v>378</v>
      </c>
      <c r="E7" s="54" t="s">
        <v>20</v>
      </c>
      <c r="F7" s="14" t="s">
        <v>364</v>
      </c>
      <c r="G7" s="113"/>
      <c r="H7" s="114" t="s">
        <v>6</v>
      </c>
      <c r="I7" s="115"/>
      <c r="J7" s="116"/>
      <c r="K7" s="117"/>
    </row>
    <row r="8" spans="1:11" s="136" customFormat="1" x14ac:dyDescent="0.15">
      <c r="A8" s="137" t="s">
        <v>376</v>
      </c>
      <c r="B8" s="134" t="s">
        <v>373</v>
      </c>
      <c r="C8" s="128">
        <v>5</v>
      </c>
      <c r="D8" s="135" t="s">
        <v>38</v>
      </c>
      <c r="E8" s="54" t="s">
        <v>37</v>
      </c>
      <c r="F8" s="54" t="s">
        <v>360</v>
      </c>
      <c r="G8" s="113">
        <v>10</v>
      </c>
      <c r="H8" s="114" t="s">
        <v>6</v>
      </c>
      <c r="I8" s="115"/>
      <c r="J8" s="116"/>
      <c r="K8" s="117"/>
    </row>
    <row r="9" spans="1:11" s="136" customFormat="1" x14ac:dyDescent="0.15">
      <c r="A9" s="137" t="s">
        <v>376</v>
      </c>
      <c r="B9" s="134" t="s">
        <v>373</v>
      </c>
      <c r="C9" s="128">
        <v>6</v>
      </c>
      <c r="D9" s="135" t="s">
        <v>40</v>
      </c>
      <c r="E9" s="54" t="s">
        <v>32</v>
      </c>
      <c r="F9" s="54" t="s">
        <v>360</v>
      </c>
      <c r="G9" s="113">
        <v>100</v>
      </c>
      <c r="H9" s="114" t="s">
        <v>6</v>
      </c>
      <c r="I9" s="115"/>
      <c r="J9" s="116"/>
      <c r="K9" s="117"/>
    </row>
    <row r="10" spans="1:11" s="136" customFormat="1" x14ac:dyDescent="0.15">
      <c r="A10" s="137" t="s">
        <v>376</v>
      </c>
      <c r="B10" s="134" t="s">
        <v>373</v>
      </c>
      <c r="C10" s="128">
        <v>7</v>
      </c>
      <c r="D10" s="135" t="s">
        <v>41</v>
      </c>
      <c r="E10" s="54" t="s">
        <v>33</v>
      </c>
      <c r="F10" s="54" t="s">
        <v>362</v>
      </c>
      <c r="G10" s="113"/>
      <c r="H10" s="114" t="s">
        <v>6</v>
      </c>
      <c r="I10" s="115"/>
      <c r="J10" s="116"/>
      <c r="K10" s="117"/>
    </row>
    <row r="11" spans="1:11" s="136" customFormat="1" x14ac:dyDescent="0.15">
      <c r="A11" s="137" t="s">
        <v>376</v>
      </c>
      <c r="B11" s="134" t="s">
        <v>373</v>
      </c>
      <c r="C11" s="128">
        <v>8</v>
      </c>
      <c r="D11" s="135" t="s">
        <v>42</v>
      </c>
      <c r="E11" s="54" t="s">
        <v>34</v>
      </c>
      <c r="F11" s="14" t="s">
        <v>364</v>
      </c>
      <c r="G11" s="113"/>
      <c r="H11" s="114" t="s">
        <v>6</v>
      </c>
      <c r="I11" s="115"/>
      <c r="J11" s="116"/>
      <c r="K11" s="117"/>
    </row>
    <row r="12" spans="1:11" s="136" customFormat="1" x14ac:dyDescent="0.15">
      <c r="A12" s="137" t="s">
        <v>376</v>
      </c>
      <c r="B12" s="134" t="s">
        <v>373</v>
      </c>
      <c r="C12" s="128">
        <v>9</v>
      </c>
      <c r="D12" s="135" t="s">
        <v>39</v>
      </c>
      <c r="E12" s="54" t="s">
        <v>35</v>
      </c>
      <c r="F12" s="54" t="s">
        <v>360</v>
      </c>
      <c r="G12" s="113">
        <v>100</v>
      </c>
      <c r="H12" s="114"/>
      <c r="I12" s="115"/>
      <c r="J12" s="116"/>
      <c r="K12" s="117"/>
    </row>
    <row r="13" spans="1:11" s="136" customFormat="1" x14ac:dyDescent="0.15">
      <c r="A13" s="138" t="s">
        <v>376</v>
      </c>
      <c r="B13" s="139" t="s">
        <v>371</v>
      </c>
      <c r="C13" s="118">
        <v>10</v>
      </c>
      <c r="D13" s="140" t="s">
        <v>43</v>
      </c>
      <c r="E13" s="118" t="s">
        <v>36</v>
      </c>
      <c r="F13" s="118" t="s">
        <v>362</v>
      </c>
      <c r="G13" s="119"/>
      <c r="H13" s="120"/>
      <c r="I13" s="121"/>
      <c r="J13" s="122"/>
      <c r="K13" s="123"/>
    </row>
    <row r="14" spans="1:11" x14ac:dyDescent="0.15">
      <c r="A14" s="34" t="s">
        <v>44</v>
      </c>
      <c r="B14" s="13" t="s">
        <v>14</v>
      </c>
      <c r="C14" s="19">
        <v>1</v>
      </c>
      <c r="D14" s="15" t="s">
        <v>1</v>
      </c>
      <c r="E14" s="14" t="s">
        <v>15</v>
      </c>
      <c r="F14" s="14" t="s">
        <v>50</v>
      </c>
      <c r="G14" s="23">
        <v>100</v>
      </c>
      <c r="H14" s="21" t="s">
        <v>6</v>
      </c>
      <c r="I14" s="24">
        <v>1</v>
      </c>
      <c r="J14" s="20"/>
      <c r="K14" s="22" t="s">
        <v>47</v>
      </c>
    </row>
    <row r="15" spans="1:11" x14ac:dyDescent="0.15">
      <c r="A15" s="12" t="s">
        <v>44</v>
      </c>
      <c r="B15" s="13" t="s">
        <v>14</v>
      </c>
      <c r="C15" s="19">
        <v>2</v>
      </c>
      <c r="D15" s="15" t="s">
        <v>2</v>
      </c>
      <c r="E15" s="14" t="s">
        <v>16</v>
      </c>
      <c r="F15" s="14" t="s">
        <v>360</v>
      </c>
      <c r="G15" s="23">
        <v>100</v>
      </c>
      <c r="H15" s="21" t="s">
        <v>6</v>
      </c>
      <c r="I15" s="24">
        <v>2</v>
      </c>
      <c r="J15" s="20"/>
      <c r="K15" s="22" t="s">
        <v>48</v>
      </c>
    </row>
    <row r="16" spans="1:11" x14ac:dyDescent="0.15">
      <c r="A16" s="12" t="s">
        <v>44</v>
      </c>
      <c r="B16" s="13" t="s">
        <v>14</v>
      </c>
      <c r="C16" s="19">
        <v>4</v>
      </c>
      <c r="D16" s="15" t="s">
        <v>46</v>
      </c>
      <c r="E16" s="14" t="s">
        <v>17</v>
      </c>
      <c r="F16" s="14" t="s">
        <v>360</v>
      </c>
      <c r="G16" s="23">
        <v>1000</v>
      </c>
      <c r="H16" s="21" t="s">
        <v>6</v>
      </c>
      <c r="I16" s="24"/>
      <c r="J16" s="20"/>
      <c r="K16" s="22" t="s">
        <v>49</v>
      </c>
    </row>
    <row r="17" spans="1:11" x14ac:dyDescent="0.15">
      <c r="A17" s="12" t="s">
        <v>44</v>
      </c>
      <c r="B17" s="13" t="s">
        <v>14</v>
      </c>
      <c r="C17" s="19">
        <v>5</v>
      </c>
      <c r="D17" s="15" t="s">
        <v>3</v>
      </c>
      <c r="E17" s="14" t="s">
        <v>18</v>
      </c>
      <c r="F17" s="14" t="s">
        <v>360</v>
      </c>
      <c r="G17" s="23">
        <v>1000</v>
      </c>
      <c r="H17" s="21"/>
      <c r="I17" s="24"/>
      <c r="J17" s="20"/>
      <c r="K17" s="22"/>
    </row>
    <row r="18" spans="1:11" x14ac:dyDescent="0.15">
      <c r="A18" s="12" t="s">
        <v>44</v>
      </c>
      <c r="B18" s="13" t="s">
        <v>14</v>
      </c>
      <c r="C18" s="19">
        <v>6</v>
      </c>
      <c r="D18" s="15" t="s">
        <v>5</v>
      </c>
      <c r="E18" s="14" t="s">
        <v>19</v>
      </c>
      <c r="F18" s="14" t="s">
        <v>360</v>
      </c>
      <c r="G18" s="23">
        <v>1000</v>
      </c>
      <c r="H18" s="21"/>
      <c r="I18" s="24"/>
      <c r="J18" s="20"/>
      <c r="K18" s="22"/>
    </row>
    <row r="19" spans="1:11" x14ac:dyDescent="0.15">
      <c r="A19" s="12" t="s">
        <v>44</v>
      </c>
      <c r="B19" s="13" t="s">
        <v>14</v>
      </c>
      <c r="C19" s="19">
        <v>7</v>
      </c>
      <c r="D19" s="15" t="s">
        <v>4</v>
      </c>
      <c r="E19" s="14" t="s">
        <v>20</v>
      </c>
      <c r="F19" s="14" t="s">
        <v>364</v>
      </c>
      <c r="G19" s="23"/>
      <c r="H19" s="21" t="s">
        <v>6</v>
      </c>
      <c r="I19" s="24"/>
      <c r="J19" s="20"/>
      <c r="K19" s="22"/>
    </row>
    <row r="20" spans="1:11" x14ac:dyDescent="0.15">
      <c r="A20" s="12" t="s">
        <v>44</v>
      </c>
      <c r="B20" s="13" t="s">
        <v>14</v>
      </c>
      <c r="C20" s="19">
        <v>8</v>
      </c>
      <c r="D20" s="15" t="s">
        <v>38</v>
      </c>
      <c r="E20" s="14" t="s">
        <v>37</v>
      </c>
      <c r="F20" s="14" t="s">
        <v>360</v>
      </c>
      <c r="G20" s="23">
        <v>10</v>
      </c>
      <c r="H20" s="21" t="s">
        <v>6</v>
      </c>
      <c r="I20" s="24"/>
      <c r="J20" s="20"/>
      <c r="K20" s="22"/>
    </row>
    <row r="21" spans="1:11" x14ac:dyDescent="0.15">
      <c r="A21" s="12" t="s">
        <v>44</v>
      </c>
      <c r="B21" s="13" t="s">
        <v>14</v>
      </c>
      <c r="C21" s="19">
        <v>9</v>
      </c>
      <c r="D21" s="15" t="s">
        <v>40</v>
      </c>
      <c r="E21" s="14" t="s">
        <v>32</v>
      </c>
      <c r="F21" s="14" t="s">
        <v>360</v>
      </c>
      <c r="G21" s="23">
        <v>100</v>
      </c>
      <c r="H21" s="21" t="s">
        <v>6</v>
      </c>
      <c r="I21" s="24"/>
      <c r="J21" s="20"/>
      <c r="K21" s="22"/>
    </row>
    <row r="22" spans="1:11" x14ac:dyDescent="0.15">
      <c r="A22" s="12" t="s">
        <v>44</v>
      </c>
      <c r="B22" s="13" t="s">
        <v>14</v>
      </c>
      <c r="C22" s="19">
        <v>10</v>
      </c>
      <c r="D22" s="15" t="s">
        <v>41</v>
      </c>
      <c r="E22" s="14" t="s">
        <v>33</v>
      </c>
      <c r="F22" s="14" t="s">
        <v>362</v>
      </c>
      <c r="G22" s="23"/>
      <c r="H22" s="21" t="s">
        <v>6</v>
      </c>
      <c r="I22" s="24"/>
      <c r="J22" s="20"/>
      <c r="K22" s="22"/>
    </row>
    <row r="23" spans="1:11" x14ac:dyDescent="0.15">
      <c r="A23" s="12" t="s">
        <v>44</v>
      </c>
      <c r="B23" s="13" t="s">
        <v>14</v>
      </c>
      <c r="C23" s="19">
        <v>11</v>
      </c>
      <c r="D23" s="15" t="s">
        <v>42</v>
      </c>
      <c r="E23" s="14" t="s">
        <v>34</v>
      </c>
      <c r="F23" s="14" t="s">
        <v>364</v>
      </c>
      <c r="G23" s="23"/>
      <c r="H23" s="21" t="s">
        <v>6</v>
      </c>
      <c r="I23" s="24"/>
      <c r="J23" s="20"/>
      <c r="K23" s="22"/>
    </row>
    <row r="24" spans="1:11" x14ac:dyDescent="0.15">
      <c r="A24" s="12" t="s">
        <v>44</v>
      </c>
      <c r="B24" s="13" t="s">
        <v>14</v>
      </c>
      <c r="C24" s="19">
        <v>12</v>
      </c>
      <c r="D24" s="15" t="s">
        <v>39</v>
      </c>
      <c r="E24" s="14" t="s">
        <v>35</v>
      </c>
      <c r="F24" s="14" t="s">
        <v>360</v>
      </c>
      <c r="G24" s="23">
        <v>100</v>
      </c>
      <c r="H24" s="21"/>
      <c r="I24" s="24"/>
      <c r="J24" s="20"/>
      <c r="K24" s="22"/>
    </row>
    <row r="25" spans="1:11" x14ac:dyDescent="0.15">
      <c r="A25" s="37" t="s">
        <v>44</v>
      </c>
      <c r="B25" s="16" t="s">
        <v>14</v>
      </c>
      <c r="C25" s="17">
        <v>13</v>
      </c>
      <c r="D25" s="18" t="s">
        <v>43</v>
      </c>
      <c r="E25" s="17" t="s">
        <v>36</v>
      </c>
      <c r="F25" s="17" t="s">
        <v>362</v>
      </c>
      <c r="G25" s="40"/>
      <c r="H25" s="32"/>
      <c r="I25" s="38"/>
      <c r="J25" s="31"/>
      <c r="K25" s="33"/>
    </row>
    <row r="26" spans="1:11" x14ac:dyDescent="0.15">
      <c r="A26" s="34" t="s">
        <v>172</v>
      </c>
      <c r="B26" s="27" t="s">
        <v>171</v>
      </c>
      <c r="C26" s="19">
        <v>1</v>
      </c>
      <c r="D26" s="35" t="s">
        <v>119</v>
      </c>
      <c r="E26" s="19" t="s">
        <v>115</v>
      </c>
      <c r="F26" s="19" t="s">
        <v>360</v>
      </c>
      <c r="G26" s="41">
        <v>8</v>
      </c>
      <c r="H26" s="29" t="s">
        <v>6</v>
      </c>
      <c r="I26" s="36">
        <v>1</v>
      </c>
      <c r="J26" s="28"/>
      <c r="K26" s="30" t="s">
        <v>216</v>
      </c>
    </row>
    <row r="27" spans="1:11" ht="13.9" customHeight="1" x14ac:dyDescent="0.15">
      <c r="A27" s="12" t="s">
        <v>172</v>
      </c>
      <c r="B27" s="13" t="s">
        <v>171</v>
      </c>
      <c r="C27" s="19">
        <v>2</v>
      </c>
      <c r="D27" s="15" t="s">
        <v>217</v>
      </c>
      <c r="E27" s="14" t="s">
        <v>218</v>
      </c>
      <c r="F27" s="14" t="s">
        <v>360</v>
      </c>
      <c r="G27" s="23">
        <v>100</v>
      </c>
      <c r="H27" s="21" t="s">
        <v>6</v>
      </c>
      <c r="I27" s="24"/>
      <c r="J27" s="20"/>
      <c r="K27" s="22"/>
    </row>
    <row r="28" spans="1:11" x14ac:dyDescent="0.15">
      <c r="A28" s="12" t="s">
        <v>172</v>
      </c>
      <c r="B28" s="13" t="s">
        <v>171</v>
      </c>
      <c r="C28" s="19">
        <v>3</v>
      </c>
      <c r="D28" s="15" t="s">
        <v>116</v>
      </c>
      <c r="E28" s="14" t="s">
        <v>117</v>
      </c>
      <c r="F28" s="14" t="s">
        <v>360</v>
      </c>
      <c r="G28" s="23">
        <v>200</v>
      </c>
      <c r="H28" s="21" t="s">
        <v>6</v>
      </c>
      <c r="I28" s="24"/>
      <c r="J28" s="20"/>
      <c r="K28" s="22"/>
    </row>
    <row r="29" spans="1:11" x14ac:dyDescent="0.15">
      <c r="A29" s="12" t="s">
        <v>172</v>
      </c>
      <c r="B29" s="13" t="s">
        <v>171</v>
      </c>
      <c r="C29" s="19">
        <v>5</v>
      </c>
      <c r="D29" s="15" t="s">
        <v>247</v>
      </c>
      <c r="E29" s="14" t="s">
        <v>250</v>
      </c>
      <c r="F29" s="14" t="s">
        <v>360</v>
      </c>
      <c r="G29" s="23">
        <v>100</v>
      </c>
      <c r="H29" s="21" t="s">
        <v>6</v>
      </c>
      <c r="I29" s="24"/>
      <c r="J29" s="20"/>
      <c r="K29" s="22"/>
    </row>
    <row r="30" spans="1:11" x14ac:dyDescent="0.15">
      <c r="A30" s="12" t="s">
        <v>172</v>
      </c>
      <c r="B30" s="13" t="s">
        <v>171</v>
      </c>
      <c r="C30" s="19">
        <v>6</v>
      </c>
      <c r="D30" s="15" t="s">
        <v>242</v>
      </c>
      <c r="E30" s="14" t="s">
        <v>367</v>
      </c>
      <c r="F30" s="14" t="s">
        <v>360</v>
      </c>
      <c r="G30" s="23">
        <v>100</v>
      </c>
      <c r="H30" s="21"/>
      <c r="I30" s="24"/>
      <c r="J30" s="20"/>
      <c r="K30" s="22"/>
    </row>
    <row r="31" spans="1:11" x14ac:dyDescent="0.15">
      <c r="A31" s="12" t="s">
        <v>172</v>
      </c>
      <c r="B31" s="13" t="s">
        <v>171</v>
      </c>
      <c r="C31" s="19">
        <v>7</v>
      </c>
      <c r="D31" s="15" t="s">
        <v>243</v>
      </c>
      <c r="E31" s="14" t="s">
        <v>244</v>
      </c>
      <c r="F31" s="14" t="s">
        <v>362</v>
      </c>
      <c r="G31" s="23"/>
      <c r="H31" s="21"/>
      <c r="I31" s="24"/>
      <c r="J31" s="20"/>
      <c r="K31" s="22"/>
    </row>
    <row r="32" spans="1:11" x14ac:dyDescent="0.15">
      <c r="A32" s="12" t="s">
        <v>172</v>
      </c>
      <c r="B32" s="13" t="s">
        <v>171</v>
      </c>
      <c r="C32" s="19">
        <v>8</v>
      </c>
      <c r="D32" s="15" t="s">
        <v>369</v>
      </c>
      <c r="E32" s="14" t="s">
        <v>368</v>
      </c>
      <c r="F32" s="14" t="s">
        <v>360</v>
      </c>
      <c r="G32" s="23">
        <v>2</v>
      </c>
      <c r="H32" s="21"/>
      <c r="I32" s="24"/>
      <c r="J32" s="47"/>
      <c r="K32" s="22" t="s">
        <v>245</v>
      </c>
    </row>
    <row r="33" spans="1:11" x14ac:dyDescent="0.15">
      <c r="A33" s="12" t="s">
        <v>172</v>
      </c>
      <c r="B33" s="13" t="s">
        <v>171</v>
      </c>
      <c r="C33" s="19">
        <v>9</v>
      </c>
      <c r="D33" s="15" t="s">
        <v>370</v>
      </c>
      <c r="E33" s="14" t="s">
        <v>246</v>
      </c>
      <c r="F33" s="14" t="s">
        <v>361</v>
      </c>
      <c r="G33" s="49">
        <v>2</v>
      </c>
      <c r="H33" s="21" t="s">
        <v>6</v>
      </c>
      <c r="I33" s="24"/>
      <c r="J33" s="20">
        <v>0</v>
      </c>
      <c r="K33" s="22"/>
    </row>
    <row r="34" spans="1:11" x14ac:dyDescent="0.15">
      <c r="A34" s="12" t="s">
        <v>172</v>
      </c>
      <c r="B34" s="13" t="s">
        <v>171</v>
      </c>
      <c r="C34" s="19">
        <v>10</v>
      </c>
      <c r="D34" s="15" t="s">
        <v>54</v>
      </c>
      <c r="E34" s="14" t="s">
        <v>118</v>
      </c>
      <c r="F34" s="14" t="s">
        <v>360</v>
      </c>
      <c r="G34" s="23">
        <v>100</v>
      </c>
      <c r="H34" s="21" t="s">
        <v>6</v>
      </c>
      <c r="I34" s="24"/>
      <c r="J34" s="20"/>
      <c r="K34" s="22"/>
    </row>
    <row r="35" spans="1:11" x14ac:dyDescent="0.15">
      <c r="A35" s="12" t="s">
        <v>172</v>
      </c>
      <c r="B35" s="13" t="s">
        <v>171</v>
      </c>
      <c r="C35" s="19">
        <v>11</v>
      </c>
      <c r="D35" s="15" t="s">
        <v>169</v>
      </c>
      <c r="E35" s="14" t="s">
        <v>168</v>
      </c>
      <c r="F35" s="14" t="s">
        <v>360</v>
      </c>
      <c r="G35" s="23">
        <v>100</v>
      </c>
      <c r="H35" s="21" t="s">
        <v>6</v>
      </c>
      <c r="I35" s="24"/>
      <c r="J35" s="20"/>
      <c r="K35" s="22"/>
    </row>
    <row r="36" spans="1:11" x14ac:dyDescent="0.15">
      <c r="A36" s="12" t="s">
        <v>172</v>
      </c>
      <c r="B36" s="13" t="s">
        <v>171</v>
      </c>
      <c r="C36" s="19">
        <v>12</v>
      </c>
      <c r="D36" s="15" t="s">
        <v>170</v>
      </c>
      <c r="E36" s="14" t="s">
        <v>167</v>
      </c>
      <c r="F36" s="14" t="s">
        <v>360</v>
      </c>
      <c r="G36" s="23">
        <v>100</v>
      </c>
      <c r="H36" s="21" t="s">
        <v>6</v>
      </c>
      <c r="I36" s="24"/>
      <c r="J36" s="20"/>
      <c r="K36" s="22"/>
    </row>
    <row r="37" spans="1:11" x14ac:dyDescent="0.15">
      <c r="A37" s="12" t="s">
        <v>172</v>
      </c>
      <c r="B37" s="13" t="s">
        <v>171</v>
      </c>
      <c r="C37" s="19">
        <v>13</v>
      </c>
      <c r="D37" s="15" t="s">
        <v>38</v>
      </c>
      <c r="E37" s="14" t="s">
        <v>37</v>
      </c>
      <c r="F37" s="14" t="s">
        <v>360</v>
      </c>
      <c r="G37" s="23">
        <v>10</v>
      </c>
      <c r="H37" s="21" t="s">
        <v>6</v>
      </c>
      <c r="I37" s="24"/>
      <c r="J37" s="20"/>
      <c r="K37" s="22"/>
    </row>
    <row r="38" spans="1:11" x14ac:dyDescent="0.15">
      <c r="A38" s="12" t="s">
        <v>172</v>
      </c>
      <c r="B38" s="13" t="s">
        <v>171</v>
      </c>
      <c r="C38" s="19">
        <v>14</v>
      </c>
      <c r="D38" s="15" t="s">
        <v>40</v>
      </c>
      <c r="E38" s="14" t="s">
        <v>32</v>
      </c>
      <c r="F38" s="14" t="s">
        <v>360</v>
      </c>
      <c r="G38" s="23">
        <v>100</v>
      </c>
      <c r="H38" s="21" t="s">
        <v>6</v>
      </c>
      <c r="I38" s="24"/>
      <c r="J38" s="20"/>
      <c r="K38" s="22"/>
    </row>
    <row r="39" spans="1:11" x14ac:dyDescent="0.15">
      <c r="A39" s="12" t="s">
        <v>172</v>
      </c>
      <c r="B39" s="13" t="s">
        <v>171</v>
      </c>
      <c r="C39" s="19">
        <v>15</v>
      </c>
      <c r="D39" s="15" t="s">
        <v>41</v>
      </c>
      <c r="E39" s="14" t="s">
        <v>33</v>
      </c>
      <c r="F39" s="14" t="s">
        <v>362</v>
      </c>
      <c r="G39" s="23"/>
      <c r="H39" s="21" t="s">
        <v>6</v>
      </c>
      <c r="I39" s="24"/>
      <c r="J39" s="20"/>
      <c r="K39" s="22"/>
    </row>
    <row r="40" spans="1:11" x14ac:dyDescent="0.15">
      <c r="A40" s="12" t="s">
        <v>172</v>
      </c>
      <c r="B40" s="13" t="s">
        <v>171</v>
      </c>
      <c r="C40" s="19">
        <v>16</v>
      </c>
      <c r="D40" s="15" t="s">
        <v>42</v>
      </c>
      <c r="E40" s="14" t="s">
        <v>34</v>
      </c>
      <c r="F40" s="14" t="s">
        <v>364</v>
      </c>
      <c r="G40" s="23"/>
      <c r="H40" s="21" t="s">
        <v>6</v>
      </c>
      <c r="I40" s="24"/>
      <c r="J40" s="20"/>
      <c r="K40" s="22"/>
    </row>
    <row r="41" spans="1:11" x14ac:dyDescent="0.15">
      <c r="A41" s="12" t="s">
        <v>172</v>
      </c>
      <c r="B41" s="13" t="s">
        <v>171</v>
      </c>
      <c r="C41" s="19">
        <v>17</v>
      </c>
      <c r="D41" s="15" t="s">
        <v>39</v>
      </c>
      <c r="E41" s="14" t="s">
        <v>35</v>
      </c>
      <c r="F41" s="14" t="s">
        <v>360</v>
      </c>
      <c r="G41" s="23">
        <v>100</v>
      </c>
      <c r="H41" s="21"/>
      <c r="I41" s="24"/>
      <c r="J41" s="20"/>
      <c r="K41" s="22"/>
    </row>
    <row r="42" spans="1:11" ht="14.25" thickBot="1" x14ac:dyDescent="0.2">
      <c r="A42" s="37" t="s">
        <v>172</v>
      </c>
      <c r="B42" s="16" t="s">
        <v>171</v>
      </c>
      <c r="C42" s="3">
        <v>18</v>
      </c>
      <c r="D42" s="18" t="s">
        <v>43</v>
      </c>
      <c r="E42" s="17" t="s">
        <v>36</v>
      </c>
      <c r="F42" s="17" t="s">
        <v>362</v>
      </c>
      <c r="G42" s="40"/>
      <c r="H42" s="32"/>
      <c r="I42" s="38"/>
      <c r="J42" s="31"/>
      <c r="K42" s="33"/>
    </row>
    <row r="43" spans="1:11" ht="14.25" thickTop="1" x14ac:dyDescent="0.15">
      <c r="A43" s="55" t="s">
        <v>251</v>
      </c>
      <c r="B43" s="55" t="s">
        <v>252</v>
      </c>
      <c r="C43" s="56">
        <v>1</v>
      </c>
      <c r="D43" s="57" t="s">
        <v>119</v>
      </c>
      <c r="E43" s="56" t="s">
        <v>115</v>
      </c>
      <c r="F43" s="28" t="s">
        <v>360</v>
      </c>
      <c r="G43" s="105">
        <v>100</v>
      </c>
      <c r="H43" s="29" t="s">
        <v>6</v>
      </c>
      <c r="I43" s="29">
        <v>1</v>
      </c>
      <c r="J43" s="106"/>
      <c r="K43" s="30"/>
    </row>
    <row r="44" spans="1:11" x14ac:dyDescent="0.15">
      <c r="A44" s="12" t="s">
        <v>253</v>
      </c>
      <c r="B44" s="13" t="s">
        <v>254</v>
      </c>
      <c r="C44" s="14">
        <v>2</v>
      </c>
      <c r="D44" s="58" t="s">
        <v>656</v>
      </c>
      <c r="E44" s="14" t="s">
        <v>651</v>
      </c>
      <c r="F44" s="20" t="s">
        <v>360</v>
      </c>
      <c r="G44" s="97">
        <v>100</v>
      </c>
      <c r="H44" s="21" t="s">
        <v>6</v>
      </c>
      <c r="I44" s="21">
        <v>2</v>
      </c>
      <c r="J44" s="98"/>
      <c r="K44" s="22" t="s">
        <v>654</v>
      </c>
    </row>
    <row r="45" spans="1:11" x14ac:dyDescent="0.15">
      <c r="A45" s="12" t="s">
        <v>253</v>
      </c>
      <c r="B45" s="13" t="s">
        <v>254</v>
      </c>
      <c r="C45" s="14">
        <v>3</v>
      </c>
      <c r="D45" s="15" t="s">
        <v>257</v>
      </c>
      <c r="E45" s="14" t="s">
        <v>20</v>
      </c>
      <c r="F45" s="14" t="s">
        <v>364</v>
      </c>
      <c r="G45" s="20"/>
      <c r="H45" s="21"/>
      <c r="I45" s="21"/>
      <c r="J45" s="98"/>
      <c r="K45" s="22"/>
    </row>
    <row r="46" spans="1:11" x14ac:dyDescent="0.15">
      <c r="A46" s="12" t="s">
        <v>253</v>
      </c>
      <c r="B46" s="13" t="s">
        <v>254</v>
      </c>
      <c r="C46" s="14">
        <v>4</v>
      </c>
      <c r="D46" s="15" t="s">
        <v>38</v>
      </c>
      <c r="E46" s="14" t="s">
        <v>37</v>
      </c>
      <c r="F46" s="20" t="s">
        <v>360</v>
      </c>
      <c r="G46" s="23">
        <v>10</v>
      </c>
      <c r="H46" s="24" t="s">
        <v>6</v>
      </c>
      <c r="I46" s="24"/>
      <c r="J46" s="20"/>
      <c r="K46" s="22"/>
    </row>
    <row r="47" spans="1:11" x14ac:dyDescent="0.15">
      <c r="A47" s="12" t="s">
        <v>253</v>
      </c>
      <c r="B47" s="13" t="s">
        <v>254</v>
      </c>
      <c r="C47" s="14">
        <v>5</v>
      </c>
      <c r="D47" s="15" t="s">
        <v>40</v>
      </c>
      <c r="E47" s="14" t="s">
        <v>32</v>
      </c>
      <c r="F47" s="20" t="s">
        <v>360</v>
      </c>
      <c r="G47" s="23">
        <v>100</v>
      </c>
      <c r="H47" s="24" t="s">
        <v>6</v>
      </c>
      <c r="I47" s="24"/>
      <c r="J47" s="20"/>
      <c r="K47" s="22"/>
    </row>
    <row r="48" spans="1:11" x14ac:dyDescent="0.15">
      <c r="A48" s="12" t="s">
        <v>253</v>
      </c>
      <c r="B48" s="13" t="s">
        <v>254</v>
      </c>
      <c r="C48" s="14">
        <v>6</v>
      </c>
      <c r="D48" s="15" t="s">
        <v>41</v>
      </c>
      <c r="E48" s="14" t="s">
        <v>33</v>
      </c>
      <c r="F48" s="20" t="s">
        <v>362</v>
      </c>
      <c r="G48" s="23"/>
      <c r="H48" s="24" t="s">
        <v>6</v>
      </c>
      <c r="I48" s="24"/>
      <c r="J48" s="20"/>
      <c r="K48" s="22"/>
    </row>
    <row r="49" spans="1:11" x14ac:dyDescent="0.15">
      <c r="A49" s="12" t="s">
        <v>253</v>
      </c>
      <c r="B49" s="13" t="s">
        <v>254</v>
      </c>
      <c r="C49" s="14">
        <v>7</v>
      </c>
      <c r="D49" s="15" t="s">
        <v>42</v>
      </c>
      <c r="E49" s="14" t="s">
        <v>34</v>
      </c>
      <c r="F49" s="20" t="s">
        <v>364</v>
      </c>
      <c r="G49" s="99"/>
      <c r="H49" s="24" t="s">
        <v>6</v>
      </c>
      <c r="I49" s="24"/>
      <c r="J49" s="20"/>
      <c r="K49" s="22"/>
    </row>
    <row r="50" spans="1:11" x14ac:dyDescent="0.15">
      <c r="A50" s="12" t="s">
        <v>253</v>
      </c>
      <c r="B50" s="13" t="s">
        <v>254</v>
      </c>
      <c r="C50" s="14">
        <v>8</v>
      </c>
      <c r="D50" s="15" t="s">
        <v>39</v>
      </c>
      <c r="E50" s="14" t="s">
        <v>35</v>
      </c>
      <c r="F50" s="20" t="s">
        <v>360</v>
      </c>
      <c r="G50" s="23">
        <v>100</v>
      </c>
      <c r="H50" s="24"/>
      <c r="I50" s="24"/>
      <c r="J50" s="20"/>
      <c r="K50" s="22"/>
    </row>
    <row r="51" spans="1:11" ht="14.25" thickBot="1" x14ac:dyDescent="0.2">
      <c r="A51" s="59" t="s">
        <v>253</v>
      </c>
      <c r="B51" s="26" t="s">
        <v>254</v>
      </c>
      <c r="C51" s="25">
        <v>9</v>
      </c>
      <c r="D51" s="101" t="s">
        <v>43</v>
      </c>
      <c r="E51" s="25" t="s">
        <v>36</v>
      </c>
      <c r="F51" s="100" t="s">
        <v>362</v>
      </c>
      <c r="G51" s="102"/>
      <c r="H51" s="103"/>
      <c r="I51" s="103"/>
      <c r="J51" s="100"/>
      <c r="K51" s="104"/>
    </row>
    <row r="52" spans="1:11" ht="14.25" thickTop="1" x14ac:dyDescent="0.15">
      <c r="A52" s="55" t="s">
        <v>653</v>
      </c>
      <c r="B52" s="55" t="s">
        <v>649</v>
      </c>
      <c r="C52" s="56">
        <v>1</v>
      </c>
      <c r="D52" s="57" t="s">
        <v>650</v>
      </c>
      <c r="E52" s="56" t="s">
        <v>651</v>
      </c>
      <c r="F52" s="28" t="s">
        <v>50</v>
      </c>
      <c r="G52" s="105">
        <v>100</v>
      </c>
      <c r="H52" s="29" t="s">
        <v>6</v>
      </c>
      <c r="I52" s="29">
        <v>1</v>
      </c>
      <c r="J52" s="106"/>
      <c r="K52" s="30" t="s">
        <v>655</v>
      </c>
    </row>
    <row r="53" spans="1:11" x14ac:dyDescent="0.15">
      <c r="A53" s="12" t="s">
        <v>652</v>
      </c>
      <c r="B53" s="13" t="s">
        <v>648</v>
      </c>
      <c r="C53" s="14">
        <v>2</v>
      </c>
      <c r="D53" s="58" t="s">
        <v>255</v>
      </c>
      <c r="E53" s="14" t="s">
        <v>256</v>
      </c>
      <c r="F53" s="20" t="s">
        <v>50</v>
      </c>
      <c r="G53" s="97">
        <v>100</v>
      </c>
      <c r="H53" s="21" t="s">
        <v>6</v>
      </c>
      <c r="I53" s="21">
        <v>2</v>
      </c>
      <c r="J53" s="98"/>
      <c r="K53" s="22"/>
    </row>
    <row r="54" spans="1:11" x14ac:dyDescent="0.15">
      <c r="A54" s="12" t="s">
        <v>653</v>
      </c>
      <c r="B54" s="13" t="s">
        <v>648</v>
      </c>
      <c r="C54" s="14">
        <v>3</v>
      </c>
      <c r="D54" s="15" t="s">
        <v>257</v>
      </c>
      <c r="E54" s="14" t="s">
        <v>20</v>
      </c>
      <c r="F54" s="14" t="s">
        <v>364</v>
      </c>
      <c r="G54" s="20"/>
      <c r="H54" s="21"/>
      <c r="I54" s="21"/>
      <c r="J54" s="98"/>
      <c r="K54" s="22"/>
    </row>
    <row r="55" spans="1:11" x14ac:dyDescent="0.15">
      <c r="A55" s="12" t="s">
        <v>652</v>
      </c>
      <c r="B55" s="13" t="s">
        <v>648</v>
      </c>
      <c r="C55" s="14">
        <v>4</v>
      </c>
      <c r="D55" s="15" t="s">
        <v>38</v>
      </c>
      <c r="E55" s="14" t="s">
        <v>37</v>
      </c>
      <c r="F55" s="20" t="s">
        <v>50</v>
      </c>
      <c r="G55" s="23">
        <v>10</v>
      </c>
      <c r="H55" s="24" t="s">
        <v>6</v>
      </c>
      <c r="I55" s="24"/>
      <c r="J55" s="20"/>
      <c r="K55" s="22"/>
    </row>
    <row r="56" spans="1:11" x14ac:dyDescent="0.15">
      <c r="A56" s="12" t="s">
        <v>652</v>
      </c>
      <c r="B56" s="13" t="s">
        <v>648</v>
      </c>
      <c r="C56" s="14">
        <v>5</v>
      </c>
      <c r="D56" s="15" t="s">
        <v>40</v>
      </c>
      <c r="E56" s="14" t="s">
        <v>32</v>
      </c>
      <c r="F56" s="20" t="s">
        <v>50</v>
      </c>
      <c r="G56" s="23">
        <v>100</v>
      </c>
      <c r="H56" s="24" t="s">
        <v>6</v>
      </c>
      <c r="I56" s="24"/>
      <c r="J56" s="20"/>
      <c r="K56" s="22"/>
    </row>
    <row r="57" spans="1:11" x14ac:dyDescent="0.15">
      <c r="A57" s="12" t="s">
        <v>652</v>
      </c>
      <c r="B57" s="13" t="s">
        <v>648</v>
      </c>
      <c r="C57" s="14">
        <v>6</v>
      </c>
      <c r="D57" s="15" t="s">
        <v>41</v>
      </c>
      <c r="E57" s="14" t="s">
        <v>33</v>
      </c>
      <c r="F57" s="20" t="s">
        <v>362</v>
      </c>
      <c r="G57" s="23"/>
      <c r="H57" s="24" t="s">
        <v>6</v>
      </c>
      <c r="I57" s="24"/>
      <c r="J57" s="20"/>
      <c r="K57" s="22"/>
    </row>
    <row r="58" spans="1:11" x14ac:dyDescent="0.15">
      <c r="A58" s="12" t="s">
        <v>652</v>
      </c>
      <c r="B58" s="13" t="s">
        <v>648</v>
      </c>
      <c r="C58" s="14">
        <v>7</v>
      </c>
      <c r="D58" s="15" t="s">
        <v>42</v>
      </c>
      <c r="E58" s="14" t="s">
        <v>34</v>
      </c>
      <c r="F58" s="20" t="s">
        <v>364</v>
      </c>
      <c r="G58" s="99"/>
      <c r="H58" s="24" t="s">
        <v>6</v>
      </c>
      <c r="I58" s="24"/>
      <c r="J58" s="20"/>
      <c r="K58" s="22"/>
    </row>
    <row r="59" spans="1:11" x14ac:dyDescent="0.15">
      <c r="A59" s="12" t="s">
        <v>652</v>
      </c>
      <c r="B59" s="13" t="s">
        <v>648</v>
      </c>
      <c r="C59" s="14">
        <v>8</v>
      </c>
      <c r="D59" s="15" t="s">
        <v>39</v>
      </c>
      <c r="E59" s="14" t="s">
        <v>35</v>
      </c>
      <c r="F59" s="20" t="s">
        <v>50</v>
      </c>
      <c r="G59" s="23">
        <v>100</v>
      </c>
      <c r="H59" s="24"/>
      <c r="I59" s="24"/>
      <c r="J59" s="20"/>
      <c r="K59" s="22"/>
    </row>
    <row r="60" spans="1:11" ht="14.25" thickBot="1" x14ac:dyDescent="0.2">
      <c r="A60" s="12" t="s">
        <v>652</v>
      </c>
      <c r="B60" s="13" t="s">
        <v>648</v>
      </c>
      <c r="C60" s="25">
        <v>9</v>
      </c>
      <c r="D60" s="101" t="s">
        <v>43</v>
      </c>
      <c r="E60" s="25" t="s">
        <v>36</v>
      </c>
      <c r="F60" s="100" t="s">
        <v>362</v>
      </c>
      <c r="G60" s="102"/>
      <c r="H60" s="103"/>
      <c r="I60" s="103"/>
      <c r="J60" s="100"/>
      <c r="K60" s="104"/>
    </row>
    <row r="61" spans="1:11" ht="14.25" thickTop="1" x14ac:dyDescent="0.15">
      <c r="A61" s="55" t="s">
        <v>643</v>
      </c>
      <c r="B61" s="55" t="s">
        <v>645</v>
      </c>
      <c r="C61" s="56">
        <v>1</v>
      </c>
      <c r="D61" s="57" t="s">
        <v>255</v>
      </c>
      <c r="E61" s="56" t="s">
        <v>256</v>
      </c>
      <c r="F61" s="28" t="s">
        <v>50</v>
      </c>
      <c r="G61" s="105">
        <v>100</v>
      </c>
      <c r="H61" s="29" t="s">
        <v>6</v>
      </c>
      <c r="I61" s="29">
        <v>1</v>
      </c>
      <c r="J61" s="106"/>
      <c r="K61" s="30"/>
    </row>
    <row r="62" spans="1:11" x14ac:dyDescent="0.15">
      <c r="A62" s="12" t="s">
        <v>643</v>
      </c>
      <c r="B62" s="13" t="s">
        <v>644</v>
      </c>
      <c r="C62" s="14">
        <v>2</v>
      </c>
      <c r="D62" s="156" t="s">
        <v>647</v>
      </c>
      <c r="E62" s="19" t="s">
        <v>646</v>
      </c>
      <c r="F62" s="20" t="s">
        <v>50</v>
      </c>
      <c r="G62" s="105">
        <v>1000</v>
      </c>
      <c r="H62" s="21" t="s">
        <v>6</v>
      </c>
      <c r="I62" s="29"/>
      <c r="J62" s="106"/>
      <c r="K62" s="30"/>
    </row>
    <row r="63" spans="1:11" x14ac:dyDescent="0.15">
      <c r="A63" s="12" t="s">
        <v>643</v>
      </c>
      <c r="B63" s="13" t="s">
        <v>644</v>
      </c>
      <c r="C63" s="14">
        <v>3</v>
      </c>
      <c r="D63" s="67" t="s">
        <v>769</v>
      </c>
      <c r="E63" s="48" t="s">
        <v>768</v>
      </c>
      <c r="F63" s="20" t="s">
        <v>50</v>
      </c>
      <c r="G63" s="97">
        <v>100</v>
      </c>
      <c r="H63" s="21"/>
      <c r="I63" s="21"/>
      <c r="J63" s="98"/>
      <c r="K63" s="53" t="s">
        <v>770</v>
      </c>
    </row>
    <row r="64" spans="1:11" x14ac:dyDescent="0.15">
      <c r="A64" s="12" t="s">
        <v>642</v>
      </c>
      <c r="B64" s="13" t="s">
        <v>644</v>
      </c>
      <c r="C64" s="14">
        <v>4</v>
      </c>
      <c r="D64" s="15" t="s">
        <v>257</v>
      </c>
      <c r="E64" s="14" t="s">
        <v>20</v>
      </c>
      <c r="F64" s="14" t="s">
        <v>364</v>
      </c>
      <c r="G64" s="20"/>
      <c r="H64" s="21"/>
      <c r="I64" s="21"/>
      <c r="J64" s="98"/>
      <c r="K64" s="22"/>
    </row>
    <row r="65" spans="1:13" x14ac:dyDescent="0.15">
      <c r="A65" s="12" t="s">
        <v>642</v>
      </c>
      <c r="B65" s="13" t="s">
        <v>644</v>
      </c>
      <c r="C65" s="14">
        <v>5</v>
      </c>
      <c r="D65" s="15" t="s">
        <v>38</v>
      </c>
      <c r="E65" s="14" t="s">
        <v>37</v>
      </c>
      <c r="F65" s="20" t="s">
        <v>50</v>
      </c>
      <c r="G65" s="23">
        <v>10</v>
      </c>
      <c r="H65" s="24" t="s">
        <v>6</v>
      </c>
      <c r="I65" s="24"/>
      <c r="J65" s="20"/>
      <c r="K65" s="22"/>
    </row>
    <row r="66" spans="1:13" x14ac:dyDescent="0.15">
      <c r="A66" s="12" t="s">
        <v>642</v>
      </c>
      <c r="B66" s="13" t="s">
        <v>644</v>
      </c>
      <c r="C66" s="14">
        <v>6</v>
      </c>
      <c r="D66" s="15" t="s">
        <v>40</v>
      </c>
      <c r="E66" s="14" t="s">
        <v>32</v>
      </c>
      <c r="F66" s="20" t="s">
        <v>50</v>
      </c>
      <c r="G66" s="23">
        <v>100</v>
      </c>
      <c r="H66" s="24" t="s">
        <v>6</v>
      </c>
      <c r="I66" s="24"/>
      <c r="J66" s="20"/>
      <c r="K66" s="22"/>
    </row>
    <row r="67" spans="1:13" x14ac:dyDescent="0.15">
      <c r="A67" s="12" t="s">
        <v>642</v>
      </c>
      <c r="B67" s="13" t="s">
        <v>644</v>
      </c>
      <c r="C67" s="14">
        <v>7</v>
      </c>
      <c r="D67" s="15" t="s">
        <v>41</v>
      </c>
      <c r="E67" s="14" t="s">
        <v>33</v>
      </c>
      <c r="F67" s="20" t="s">
        <v>362</v>
      </c>
      <c r="G67" s="23"/>
      <c r="H67" s="24" t="s">
        <v>6</v>
      </c>
      <c r="I67" s="24"/>
      <c r="J67" s="20"/>
      <c r="K67" s="22"/>
    </row>
    <row r="68" spans="1:13" x14ac:dyDescent="0.15">
      <c r="A68" s="12" t="s">
        <v>642</v>
      </c>
      <c r="B68" s="13" t="s">
        <v>644</v>
      </c>
      <c r="C68" s="14">
        <v>8</v>
      </c>
      <c r="D68" s="15" t="s">
        <v>42</v>
      </c>
      <c r="E68" s="14" t="s">
        <v>34</v>
      </c>
      <c r="F68" s="20" t="s">
        <v>364</v>
      </c>
      <c r="G68" s="99"/>
      <c r="H68" s="24" t="s">
        <v>6</v>
      </c>
      <c r="I68" s="24"/>
      <c r="J68" s="20"/>
      <c r="K68" s="22"/>
    </row>
    <row r="69" spans="1:13" x14ac:dyDescent="0.15">
      <c r="A69" s="12" t="s">
        <v>642</v>
      </c>
      <c r="B69" s="13" t="s">
        <v>644</v>
      </c>
      <c r="C69" s="14">
        <v>9</v>
      </c>
      <c r="D69" s="15" t="s">
        <v>39</v>
      </c>
      <c r="E69" s="14" t="s">
        <v>35</v>
      </c>
      <c r="F69" s="20" t="s">
        <v>50</v>
      </c>
      <c r="G69" s="23">
        <v>100</v>
      </c>
      <c r="H69" s="24"/>
      <c r="I69" s="24"/>
      <c r="J69" s="20"/>
      <c r="K69" s="22"/>
    </row>
    <row r="70" spans="1:13" ht="14.25" thickBot="1" x14ac:dyDescent="0.2">
      <c r="A70" s="12" t="s">
        <v>642</v>
      </c>
      <c r="B70" s="26" t="s">
        <v>644</v>
      </c>
      <c r="C70" s="25">
        <v>10</v>
      </c>
      <c r="D70" s="101" t="s">
        <v>43</v>
      </c>
      <c r="E70" s="25" t="s">
        <v>36</v>
      </c>
      <c r="F70" s="100" t="s">
        <v>362</v>
      </c>
      <c r="G70" s="102"/>
      <c r="H70" s="103"/>
      <c r="I70" s="103"/>
      <c r="J70" s="100"/>
      <c r="K70" s="104"/>
    </row>
    <row r="71" spans="1:13" ht="14.25" thickTop="1" x14ac:dyDescent="0.15">
      <c r="A71" s="95" t="s">
        <v>258</v>
      </c>
      <c r="B71" s="55" t="s">
        <v>259</v>
      </c>
      <c r="C71" s="91">
        <v>1</v>
      </c>
      <c r="D71" s="92" t="s">
        <v>260</v>
      </c>
      <c r="E71" s="56" t="s">
        <v>261</v>
      </c>
      <c r="F71" s="91" t="s">
        <v>360</v>
      </c>
      <c r="G71" s="93">
        <v>100</v>
      </c>
      <c r="H71" s="94" t="s">
        <v>6</v>
      </c>
      <c r="I71" s="94">
        <v>1</v>
      </c>
      <c r="J71" s="95"/>
      <c r="K71" s="96"/>
      <c r="L71" t="s">
        <v>262</v>
      </c>
      <c r="M71" t="str">
        <f t="shared" ref="M71:M76" si="0">"'"&amp;L71&amp;"',"</f>
        <v>'menu001',</v>
      </c>
    </row>
    <row r="72" spans="1:13" x14ac:dyDescent="0.15">
      <c r="A72" s="98" t="s">
        <v>263</v>
      </c>
      <c r="B72" s="13" t="s">
        <v>264</v>
      </c>
      <c r="C72" s="14">
        <v>3</v>
      </c>
      <c r="D72" s="15" t="s">
        <v>265</v>
      </c>
      <c r="E72" s="14" t="s">
        <v>266</v>
      </c>
      <c r="F72" s="20" t="s">
        <v>360</v>
      </c>
      <c r="G72" s="97">
        <v>200</v>
      </c>
      <c r="H72" s="21" t="s">
        <v>6</v>
      </c>
      <c r="I72" s="21"/>
      <c r="J72" s="98"/>
      <c r="K72" s="22"/>
      <c r="L72" t="s">
        <v>267</v>
      </c>
      <c r="M72" t="str">
        <f t="shared" si="0"/>
        <v>'アカウントマスタ',</v>
      </c>
    </row>
    <row r="73" spans="1:13" x14ac:dyDescent="0.15">
      <c r="A73" s="98" t="s">
        <v>263</v>
      </c>
      <c r="B73" s="13" t="s">
        <v>264</v>
      </c>
      <c r="C73" s="14">
        <v>4</v>
      </c>
      <c r="D73" s="15" t="s">
        <v>268</v>
      </c>
      <c r="E73" s="14" t="s">
        <v>269</v>
      </c>
      <c r="F73" s="20" t="s">
        <v>360</v>
      </c>
      <c r="G73" s="99">
        <v>10</v>
      </c>
      <c r="H73" s="21" t="s">
        <v>6</v>
      </c>
      <c r="I73" s="21"/>
      <c r="J73" s="98"/>
      <c r="K73" s="22"/>
      <c r="L73">
        <v>1</v>
      </c>
      <c r="M73" t="str">
        <f t="shared" si="0"/>
        <v>'1',</v>
      </c>
    </row>
    <row r="74" spans="1:13" x14ac:dyDescent="0.15">
      <c r="A74" s="98" t="s">
        <v>263</v>
      </c>
      <c r="B74" s="13" t="s">
        <v>264</v>
      </c>
      <c r="C74" s="14">
        <v>5</v>
      </c>
      <c r="D74" s="15" t="s">
        <v>270</v>
      </c>
      <c r="E74" s="14" t="s">
        <v>271</v>
      </c>
      <c r="F74" s="20" t="s">
        <v>360</v>
      </c>
      <c r="G74" s="97">
        <v>100</v>
      </c>
      <c r="H74" s="21" t="s">
        <v>6</v>
      </c>
      <c r="I74" s="21"/>
      <c r="J74" s="98"/>
      <c r="K74" s="22"/>
      <c r="L74" t="s">
        <v>272</v>
      </c>
      <c r="M74" t="str">
        <f t="shared" si="0"/>
        <v>'s00m001',</v>
      </c>
    </row>
    <row r="75" spans="1:13" x14ac:dyDescent="0.15">
      <c r="A75" s="98" t="s">
        <v>263</v>
      </c>
      <c r="B75" s="13" t="s">
        <v>264</v>
      </c>
      <c r="C75" s="14">
        <v>6</v>
      </c>
      <c r="D75" s="15" t="s">
        <v>273</v>
      </c>
      <c r="E75" s="14" t="s">
        <v>274</v>
      </c>
      <c r="F75" s="20" t="s">
        <v>360</v>
      </c>
      <c r="G75" s="97">
        <v>200</v>
      </c>
      <c r="H75" s="21" t="s">
        <v>6</v>
      </c>
      <c r="I75" s="21"/>
      <c r="J75" s="98"/>
      <c r="K75" s="22"/>
      <c r="M75" t="str">
        <f t="shared" si="0"/>
        <v>'',</v>
      </c>
    </row>
    <row r="76" spans="1:13" x14ac:dyDescent="0.15">
      <c r="A76" s="98" t="s">
        <v>263</v>
      </c>
      <c r="B76" s="13" t="s">
        <v>264</v>
      </c>
      <c r="C76" s="14">
        <v>7</v>
      </c>
      <c r="D76" s="15" t="s">
        <v>275</v>
      </c>
      <c r="E76" s="14" t="s">
        <v>276</v>
      </c>
      <c r="F76" s="20" t="s">
        <v>360</v>
      </c>
      <c r="G76" s="97">
        <v>100</v>
      </c>
      <c r="H76" s="21" t="s">
        <v>6</v>
      </c>
      <c r="I76" s="21"/>
      <c r="J76" s="98"/>
      <c r="K76" s="22"/>
      <c r="M76" t="str">
        <f t="shared" si="0"/>
        <v>'',</v>
      </c>
    </row>
    <row r="77" spans="1:13" x14ac:dyDescent="0.15">
      <c r="A77" s="157" t="s">
        <v>263</v>
      </c>
      <c r="B77" s="157" t="s">
        <v>264</v>
      </c>
      <c r="C77" s="158">
        <v>8</v>
      </c>
      <c r="D77" s="159" t="s">
        <v>660</v>
      </c>
      <c r="E77" s="158" t="s">
        <v>256</v>
      </c>
      <c r="F77" s="158" t="s">
        <v>50</v>
      </c>
      <c r="G77" s="160">
        <v>100</v>
      </c>
      <c r="H77" s="161" t="s">
        <v>6</v>
      </c>
      <c r="I77" s="161"/>
      <c r="J77" s="157"/>
      <c r="K77" s="162" t="s">
        <v>661</v>
      </c>
      <c r="M77" t="str">
        <f t="shared" ref="M77" si="1">"'"&amp;L77&amp;"',"</f>
        <v>'',</v>
      </c>
    </row>
    <row r="78" spans="1:13" x14ac:dyDescent="0.15">
      <c r="A78" s="98" t="s">
        <v>258</v>
      </c>
      <c r="B78" s="13" t="s">
        <v>264</v>
      </c>
      <c r="C78" s="14">
        <v>9</v>
      </c>
      <c r="D78" s="15" t="s">
        <v>257</v>
      </c>
      <c r="E78" s="14" t="s">
        <v>20</v>
      </c>
      <c r="F78" s="20" t="s">
        <v>364</v>
      </c>
      <c r="G78" s="99"/>
      <c r="H78" s="21" t="s">
        <v>6</v>
      </c>
      <c r="I78" s="21"/>
      <c r="J78" s="98"/>
      <c r="K78" s="22"/>
      <c r="L78">
        <v>0</v>
      </c>
      <c r="M78" t="s">
        <v>278</v>
      </c>
    </row>
    <row r="79" spans="1:13" x14ac:dyDescent="0.15">
      <c r="A79" s="98" t="s">
        <v>263</v>
      </c>
      <c r="B79" s="13" t="s">
        <v>264</v>
      </c>
      <c r="C79" s="14">
        <v>10</v>
      </c>
      <c r="D79" s="15" t="s">
        <v>38</v>
      </c>
      <c r="E79" s="14" t="s">
        <v>37</v>
      </c>
      <c r="F79" s="20" t="s">
        <v>360</v>
      </c>
      <c r="G79" s="23">
        <v>10</v>
      </c>
      <c r="H79" s="24" t="s">
        <v>6</v>
      </c>
      <c r="I79" s="24"/>
      <c r="J79" s="20"/>
      <c r="K79" s="22"/>
      <c r="L79">
        <v>0</v>
      </c>
      <c r="M79" t="str">
        <f>"'"&amp;L79&amp;"',"</f>
        <v>'0',</v>
      </c>
    </row>
    <row r="80" spans="1:13" x14ac:dyDescent="0.15">
      <c r="A80" s="98" t="s">
        <v>263</v>
      </c>
      <c r="B80" s="13" t="s">
        <v>264</v>
      </c>
      <c r="C80" s="14">
        <v>11</v>
      </c>
      <c r="D80" s="15" t="s">
        <v>40</v>
      </c>
      <c r="E80" s="14" t="s">
        <v>32</v>
      </c>
      <c r="F80" s="20" t="s">
        <v>360</v>
      </c>
      <c r="G80" s="23">
        <v>100</v>
      </c>
      <c r="H80" s="24" t="s">
        <v>6</v>
      </c>
      <c r="I80" s="24"/>
      <c r="J80" s="20"/>
      <c r="K80" s="22"/>
      <c r="L80" t="s">
        <v>279</v>
      </c>
      <c r="M80" t="str">
        <f>"'"&amp;L80&amp;"',"</f>
        <v>'system',</v>
      </c>
    </row>
    <row r="81" spans="1:13" x14ac:dyDescent="0.15">
      <c r="A81" s="98" t="s">
        <v>263</v>
      </c>
      <c r="B81" s="13" t="s">
        <v>264</v>
      </c>
      <c r="C81" s="14">
        <v>12</v>
      </c>
      <c r="D81" s="15" t="s">
        <v>41</v>
      </c>
      <c r="E81" s="14" t="s">
        <v>33</v>
      </c>
      <c r="F81" s="20" t="s">
        <v>362</v>
      </c>
      <c r="G81" s="23"/>
      <c r="H81" s="24" t="s">
        <v>6</v>
      </c>
      <c r="I81" s="24"/>
      <c r="J81" s="20"/>
      <c r="K81" s="22"/>
      <c r="L81" s="60">
        <v>43251</v>
      </c>
      <c r="M81" t="str">
        <f>"'"&amp;TEXT(L81,"yyyy/MM/dd")&amp;"',"</f>
        <v>'2018/05/31',</v>
      </c>
    </row>
    <row r="82" spans="1:13" x14ac:dyDescent="0.15">
      <c r="A82" s="98" t="s">
        <v>263</v>
      </c>
      <c r="B82" s="13" t="s">
        <v>264</v>
      </c>
      <c r="C82" s="14">
        <v>13</v>
      </c>
      <c r="D82" s="15" t="s">
        <v>42</v>
      </c>
      <c r="E82" s="14" t="s">
        <v>34</v>
      </c>
      <c r="F82" s="20" t="s">
        <v>364</v>
      </c>
      <c r="G82" s="99"/>
      <c r="H82" s="24" t="s">
        <v>6</v>
      </c>
      <c r="I82" s="24"/>
      <c r="J82" s="20"/>
      <c r="K82" s="22"/>
      <c r="L82">
        <v>0</v>
      </c>
      <c r="M82" t="s">
        <v>278</v>
      </c>
    </row>
    <row r="83" spans="1:13" x14ac:dyDescent="0.15">
      <c r="A83" s="98" t="s">
        <v>263</v>
      </c>
      <c r="B83" s="13" t="s">
        <v>264</v>
      </c>
      <c r="C83" s="14">
        <v>14</v>
      </c>
      <c r="D83" s="15" t="s">
        <v>39</v>
      </c>
      <c r="E83" s="14" t="s">
        <v>35</v>
      </c>
      <c r="F83" s="20" t="s">
        <v>360</v>
      </c>
      <c r="G83" s="23">
        <v>100</v>
      </c>
      <c r="H83" s="24"/>
      <c r="I83" s="24"/>
      <c r="J83" s="20"/>
      <c r="K83" s="22"/>
      <c r="M83" t="s">
        <v>280</v>
      </c>
    </row>
    <row r="84" spans="1:13" ht="14.25" thickBot="1" x14ac:dyDescent="0.2">
      <c r="A84" s="109" t="s">
        <v>263</v>
      </c>
      <c r="B84" s="26" t="s">
        <v>264</v>
      </c>
      <c r="C84" s="100">
        <v>15</v>
      </c>
      <c r="D84" s="101" t="s">
        <v>43</v>
      </c>
      <c r="E84" s="25" t="s">
        <v>36</v>
      </c>
      <c r="F84" s="100" t="s">
        <v>362</v>
      </c>
      <c r="G84" s="102"/>
      <c r="H84" s="103"/>
      <c r="I84" s="103"/>
      <c r="J84" s="100"/>
      <c r="K84" s="104"/>
      <c r="M84" t="s">
        <v>281</v>
      </c>
    </row>
    <row r="85" spans="1:13" ht="14.25" thickTop="1" x14ac:dyDescent="0.15">
      <c r="A85" s="34" t="s">
        <v>248</v>
      </c>
      <c r="B85" s="27" t="s">
        <v>92</v>
      </c>
      <c r="C85" s="19">
        <v>1</v>
      </c>
      <c r="D85" s="35" t="s">
        <v>119</v>
      </c>
      <c r="E85" s="19" t="s">
        <v>115</v>
      </c>
      <c r="F85" s="19" t="s">
        <v>360</v>
      </c>
      <c r="G85" s="41">
        <v>8</v>
      </c>
      <c r="H85" s="29" t="s">
        <v>6</v>
      </c>
      <c r="I85" s="36">
        <v>1</v>
      </c>
      <c r="J85" s="28"/>
      <c r="K85" s="30" t="s">
        <v>220</v>
      </c>
    </row>
    <row r="86" spans="1:13" x14ac:dyDescent="0.15">
      <c r="A86" s="34" t="s">
        <v>248</v>
      </c>
      <c r="B86" s="13" t="s">
        <v>92</v>
      </c>
      <c r="C86" s="19">
        <v>2</v>
      </c>
      <c r="D86" s="15" t="s">
        <v>0</v>
      </c>
      <c r="E86" s="14" t="s">
        <v>112</v>
      </c>
      <c r="F86" s="14" t="s">
        <v>360</v>
      </c>
      <c r="G86" s="23">
        <v>100</v>
      </c>
      <c r="H86" s="21" t="s">
        <v>6</v>
      </c>
      <c r="I86" s="24"/>
      <c r="J86" s="20"/>
      <c r="K86" s="22"/>
    </row>
    <row r="87" spans="1:13" x14ac:dyDescent="0.15">
      <c r="A87" s="34" t="s">
        <v>248</v>
      </c>
      <c r="B87" s="13" t="s">
        <v>92</v>
      </c>
      <c r="C87" s="19">
        <v>3</v>
      </c>
      <c r="D87" s="15" t="s">
        <v>53</v>
      </c>
      <c r="E87" s="14" t="s">
        <v>219</v>
      </c>
      <c r="F87" s="48" t="s">
        <v>363</v>
      </c>
      <c r="G87" s="49"/>
      <c r="H87" s="50" t="s">
        <v>6</v>
      </c>
      <c r="I87" s="51"/>
      <c r="J87" s="52"/>
      <c r="K87" s="53" t="s">
        <v>147</v>
      </c>
    </row>
    <row r="88" spans="1:13" x14ac:dyDescent="0.15">
      <c r="A88" s="34" t="s">
        <v>248</v>
      </c>
      <c r="B88" s="13" t="s">
        <v>92</v>
      </c>
      <c r="C88" s="19">
        <v>4</v>
      </c>
      <c r="D88" s="15" t="s">
        <v>54</v>
      </c>
      <c r="E88" s="14" t="s">
        <v>93</v>
      </c>
      <c r="F88" s="14" t="s">
        <v>360</v>
      </c>
      <c r="G88" s="23">
        <v>100</v>
      </c>
      <c r="H88" s="21" t="s">
        <v>6</v>
      </c>
      <c r="I88" s="24"/>
      <c r="J88" s="20"/>
      <c r="K88" s="22"/>
    </row>
    <row r="89" spans="1:13" x14ac:dyDescent="0.15">
      <c r="A89" s="34" t="s">
        <v>248</v>
      </c>
      <c r="B89" s="13" t="s">
        <v>92</v>
      </c>
      <c r="C89" s="19">
        <v>5</v>
      </c>
      <c r="D89" s="15" t="s">
        <v>55</v>
      </c>
      <c r="E89" s="14" t="s">
        <v>94</v>
      </c>
      <c r="F89" s="14" t="s">
        <v>360</v>
      </c>
      <c r="G89" s="23">
        <v>100</v>
      </c>
      <c r="H89" s="21" t="s">
        <v>6</v>
      </c>
      <c r="I89" s="24"/>
      <c r="J89" s="20"/>
      <c r="K89" s="22"/>
    </row>
    <row r="90" spans="1:13" x14ac:dyDescent="0.15">
      <c r="A90" s="34" t="s">
        <v>248</v>
      </c>
      <c r="B90" s="13" t="s">
        <v>92</v>
      </c>
      <c r="C90" s="19">
        <v>6</v>
      </c>
      <c r="D90" s="15" t="s">
        <v>113</v>
      </c>
      <c r="E90" s="14" t="s">
        <v>221</v>
      </c>
      <c r="F90" s="14" t="s">
        <v>360</v>
      </c>
      <c r="G90" s="23">
        <v>100</v>
      </c>
      <c r="H90" s="21" t="s">
        <v>6</v>
      </c>
      <c r="I90" s="24"/>
      <c r="J90" s="20"/>
      <c r="K90" s="22"/>
    </row>
    <row r="91" spans="1:13" x14ac:dyDescent="0.15">
      <c r="A91" s="34" t="s">
        <v>248</v>
      </c>
      <c r="B91" s="13" t="s">
        <v>92</v>
      </c>
      <c r="C91" s="19">
        <v>7</v>
      </c>
      <c r="D91" s="15" t="s">
        <v>114</v>
      </c>
      <c r="E91" s="14" t="s">
        <v>222</v>
      </c>
      <c r="F91" s="14" t="s">
        <v>360</v>
      </c>
      <c r="G91" s="23">
        <v>100</v>
      </c>
      <c r="H91" s="21" t="s">
        <v>6</v>
      </c>
      <c r="I91" s="24"/>
      <c r="J91" s="20"/>
      <c r="K91" s="22"/>
    </row>
    <row r="92" spans="1:13" x14ac:dyDescent="0.15">
      <c r="A92" s="34" t="s">
        <v>248</v>
      </c>
      <c r="B92" s="13" t="s">
        <v>92</v>
      </c>
      <c r="C92" s="19">
        <v>8</v>
      </c>
      <c r="D92" s="15" t="s">
        <v>56</v>
      </c>
      <c r="E92" s="14" t="s">
        <v>223</v>
      </c>
      <c r="F92" s="14" t="s">
        <v>360</v>
      </c>
      <c r="G92" s="23">
        <v>100</v>
      </c>
      <c r="H92" s="21" t="s">
        <v>6</v>
      </c>
      <c r="I92" s="24"/>
      <c r="J92" s="20"/>
      <c r="K92" s="22"/>
    </row>
    <row r="93" spans="1:13" x14ac:dyDescent="0.15">
      <c r="A93" s="34" t="s">
        <v>248</v>
      </c>
      <c r="B93" s="13" t="s">
        <v>92</v>
      </c>
      <c r="C93" s="19">
        <v>9</v>
      </c>
      <c r="D93" s="15" t="s">
        <v>57</v>
      </c>
      <c r="E93" s="14" t="s">
        <v>224</v>
      </c>
      <c r="F93" s="14" t="s">
        <v>360</v>
      </c>
      <c r="G93" s="23">
        <v>100</v>
      </c>
      <c r="H93" s="21" t="s">
        <v>6</v>
      </c>
      <c r="I93" s="24"/>
      <c r="J93" s="20"/>
      <c r="K93" s="22"/>
    </row>
    <row r="94" spans="1:13" x14ac:dyDescent="0.15">
      <c r="A94" s="34" t="s">
        <v>248</v>
      </c>
      <c r="B94" s="13" t="s">
        <v>92</v>
      </c>
      <c r="C94" s="19">
        <v>10</v>
      </c>
      <c r="D94" s="15" t="s">
        <v>58</v>
      </c>
      <c r="E94" s="14" t="s">
        <v>225</v>
      </c>
      <c r="F94" s="14" t="s">
        <v>360</v>
      </c>
      <c r="G94" s="23">
        <v>100</v>
      </c>
      <c r="H94" s="21" t="s">
        <v>6</v>
      </c>
      <c r="I94" s="24"/>
      <c r="J94" s="20"/>
      <c r="K94" s="22"/>
    </row>
    <row r="95" spans="1:13" x14ac:dyDescent="0.15">
      <c r="A95" s="34" t="s">
        <v>248</v>
      </c>
      <c r="B95" s="13" t="s">
        <v>92</v>
      </c>
      <c r="C95" s="19">
        <v>11</v>
      </c>
      <c r="D95" s="15" t="s">
        <v>59</v>
      </c>
      <c r="E95" s="14" t="s">
        <v>226</v>
      </c>
      <c r="F95" s="14" t="s">
        <v>360</v>
      </c>
      <c r="G95" s="23">
        <v>100</v>
      </c>
      <c r="H95" s="21" t="s">
        <v>6</v>
      </c>
      <c r="I95" s="24"/>
      <c r="J95" s="20"/>
      <c r="K95" s="22"/>
    </row>
    <row r="96" spans="1:13" x14ac:dyDescent="0.15">
      <c r="A96" s="34" t="s">
        <v>248</v>
      </c>
      <c r="B96" s="13" t="s">
        <v>92</v>
      </c>
      <c r="C96" s="19">
        <v>12</v>
      </c>
      <c r="D96" s="15" t="s">
        <v>60</v>
      </c>
      <c r="E96" s="14" t="s">
        <v>227</v>
      </c>
      <c r="F96" s="14" t="s">
        <v>363</v>
      </c>
      <c r="G96" s="23"/>
      <c r="H96" s="21" t="s">
        <v>6</v>
      </c>
      <c r="I96" s="24"/>
      <c r="J96" s="20"/>
      <c r="K96" s="22" t="s">
        <v>147</v>
      </c>
    </row>
    <row r="97" spans="1:11" x14ac:dyDescent="0.15">
      <c r="A97" s="34" t="s">
        <v>248</v>
      </c>
      <c r="B97" s="13" t="s">
        <v>92</v>
      </c>
      <c r="C97" s="19">
        <v>13</v>
      </c>
      <c r="D97" s="15" t="s">
        <v>61</v>
      </c>
      <c r="E97" s="14" t="s">
        <v>95</v>
      </c>
      <c r="F97" s="14" t="s">
        <v>360</v>
      </c>
      <c r="G97" s="23">
        <v>100</v>
      </c>
      <c r="H97" s="21" t="s">
        <v>6</v>
      </c>
      <c r="I97" s="24"/>
      <c r="J97" s="20"/>
      <c r="K97" s="22"/>
    </row>
    <row r="98" spans="1:11" x14ac:dyDescent="0.15">
      <c r="A98" s="34" t="s">
        <v>248</v>
      </c>
      <c r="B98" s="13" t="s">
        <v>92</v>
      </c>
      <c r="C98" s="19">
        <v>14</v>
      </c>
      <c r="D98" s="15" t="s">
        <v>62</v>
      </c>
      <c r="E98" s="14" t="s">
        <v>108</v>
      </c>
      <c r="F98" s="14" t="s">
        <v>360</v>
      </c>
      <c r="G98" s="23">
        <v>100</v>
      </c>
      <c r="H98" s="21" t="s">
        <v>6</v>
      </c>
      <c r="I98" s="24"/>
      <c r="J98" s="20"/>
      <c r="K98" s="22"/>
    </row>
    <row r="99" spans="1:11" x14ac:dyDescent="0.15">
      <c r="A99" s="34" t="s">
        <v>248</v>
      </c>
      <c r="B99" s="13" t="s">
        <v>92</v>
      </c>
      <c r="C99" s="19">
        <v>15</v>
      </c>
      <c r="D99" s="15" t="s">
        <v>63</v>
      </c>
      <c r="E99" s="14" t="s">
        <v>96</v>
      </c>
      <c r="F99" s="14" t="s">
        <v>360</v>
      </c>
      <c r="G99" s="23">
        <v>100</v>
      </c>
      <c r="H99" s="21" t="s">
        <v>6</v>
      </c>
      <c r="I99" s="24"/>
      <c r="J99" s="20"/>
      <c r="K99" s="22"/>
    </row>
    <row r="100" spans="1:11" x14ac:dyDescent="0.15">
      <c r="A100" s="34" t="s">
        <v>248</v>
      </c>
      <c r="B100" s="13" t="s">
        <v>92</v>
      </c>
      <c r="C100" s="19">
        <v>16</v>
      </c>
      <c r="D100" s="15" t="s">
        <v>64</v>
      </c>
      <c r="E100" s="14" t="s">
        <v>97</v>
      </c>
      <c r="F100" s="14" t="s">
        <v>360</v>
      </c>
      <c r="G100" s="23">
        <v>100</v>
      </c>
      <c r="H100" s="21" t="s">
        <v>6</v>
      </c>
      <c r="I100" s="24"/>
      <c r="J100" s="20"/>
      <c r="K100" s="22"/>
    </row>
    <row r="101" spans="1:11" x14ac:dyDescent="0.15">
      <c r="A101" s="34" t="s">
        <v>248</v>
      </c>
      <c r="B101" s="13" t="s">
        <v>92</v>
      </c>
      <c r="C101" s="19">
        <v>17</v>
      </c>
      <c r="D101" s="15" t="s">
        <v>65</v>
      </c>
      <c r="E101" s="14" t="s">
        <v>228</v>
      </c>
      <c r="F101" s="48" t="s">
        <v>363</v>
      </c>
      <c r="G101" s="49"/>
      <c r="H101" s="50" t="s">
        <v>6</v>
      </c>
      <c r="I101" s="51"/>
      <c r="J101" s="52"/>
      <c r="K101" s="53" t="s">
        <v>147</v>
      </c>
    </row>
    <row r="102" spans="1:11" x14ac:dyDescent="0.15">
      <c r="A102" s="34" t="s">
        <v>248</v>
      </c>
      <c r="B102" s="13" t="s">
        <v>92</v>
      </c>
      <c r="C102" s="19">
        <v>18</v>
      </c>
      <c r="D102" s="15" t="s">
        <v>66</v>
      </c>
      <c r="E102" s="14" t="s">
        <v>229</v>
      </c>
      <c r="F102" s="48" t="s">
        <v>363</v>
      </c>
      <c r="G102" s="49"/>
      <c r="H102" s="50" t="s">
        <v>6</v>
      </c>
      <c r="I102" s="51"/>
      <c r="J102" s="52"/>
      <c r="K102" s="53" t="s">
        <v>147</v>
      </c>
    </row>
    <row r="103" spans="1:11" x14ac:dyDescent="0.15">
      <c r="A103" s="34" t="s">
        <v>248</v>
      </c>
      <c r="B103" s="13" t="s">
        <v>92</v>
      </c>
      <c r="C103" s="19">
        <v>19</v>
      </c>
      <c r="D103" s="15" t="s">
        <v>67</v>
      </c>
      <c r="E103" s="14" t="s">
        <v>109</v>
      </c>
      <c r="F103" s="48" t="s">
        <v>363</v>
      </c>
      <c r="G103" s="49"/>
      <c r="H103" s="50" t="s">
        <v>6</v>
      </c>
      <c r="I103" s="51"/>
      <c r="J103" s="52"/>
      <c r="K103" s="53" t="s">
        <v>147</v>
      </c>
    </row>
    <row r="104" spans="1:11" x14ac:dyDescent="0.15">
      <c r="A104" s="34" t="s">
        <v>248</v>
      </c>
      <c r="B104" s="13" t="s">
        <v>92</v>
      </c>
      <c r="C104" s="19">
        <v>20</v>
      </c>
      <c r="D104" s="15" t="s">
        <v>68</v>
      </c>
      <c r="E104" s="14" t="s">
        <v>230</v>
      </c>
      <c r="F104" s="14" t="s">
        <v>360</v>
      </c>
      <c r="G104" s="23">
        <v>100</v>
      </c>
      <c r="H104" s="21" t="s">
        <v>6</v>
      </c>
      <c r="I104" s="24"/>
      <c r="J104" s="20"/>
      <c r="K104" s="22"/>
    </row>
    <row r="105" spans="1:11" x14ac:dyDescent="0.15">
      <c r="A105" s="34" t="s">
        <v>248</v>
      </c>
      <c r="B105" s="13" t="s">
        <v>92</v>
      </c>
      <c r="C105" s="19">
        <v>21</v>
      </c>
      <c r="D105" s="15" t="s">
        <v>69</v>
      </c>
      <c r="E105" s="14" t="s">
        <v>231</v>
      </c>
      <c r="F105" s="14" t="s">
        <v>360</v>
      </c>
      <c r="G105" s="23">
        <v>100</v>
      </c>
      <c r="H105" s="21" t="s">
        <v>6</v>
      </c>
      <c r="I105" s="24"/>
      <c r="J105" s="20"/>
      <c r="K105" s="22"/>
    </row>
    <row r="106" spans="1:11" x14ac:dyDescent="0.15">
      <c r="A106" s="34" t="s">
        <v>248</v>
      </c>
      <c r="B106" s="13" t="s">
        <v>92</v>
      </c>
      <c r="C106" s="19">
        <v>22</v>
      </c>
      <c r="D106" s="15" t="s">
        <v>70</v>
      </c>
      <c r="E106" s="14" t="s">
        <v>110</v>
      </c>
      <c r="F106" s="14" t="s">
        <v>360</v>
      </c>
      <c r="G106" s="23">
        <v>100</v>
      </c>
      <c r="H106" s="21" t="s">
        <v>6</v>
      </c>
      <c r="I106" s="24"/>
      <c r="J106" s="20"/>
      <c r="K106" s="22"/>
    </row>
    <row r="107" spans="1:11" x14ac:dyDescent="0.15">
      <c r="A107" s="34" t="s">
        <v>248</v>
      </c>
      <c r="B107" s="13" t="s">
        <v>92</v>
      </c>
      <c r="C107" s="19">
        <v>23</v>
      </c>
      <c r="D107" s="15" t="s">
        <v>71</v>
      </c>
      <c r="E107" s="14" t="s">
        <v>111</v>
      </c>
      <c r="F107" s="14" t="s">
        <v>360</v>
      </c>
      <c r="G107" s="23">
        <v>100</v>
      </c>
      <c r="H107" s="21" t="s">
        <v>6</v>
      </c>
      <c r="I107" s="24"/>
      <c r="J107" s="20"/>
      <c r="K107" s="22"/>
    </row>
    <row r="108" spans="1:11" x14ac:dyDescent="0.15">
      <c r="A108" s="34" t="s">
        <v>248</v>
      </c>
      <c r="B108" s="13" t="s">
        <v>92</v>
      </c>
      <c r="C108" s="19">
        <v>24</v>
      </c>
      <c r="D108" s="15" t="s">
        <v>72</v>
      </c>
      <c r="E108" s="14" t="s">
        <v>232</v>
      </c>
      <c r="F108" s="14" t="s">
        <v>360</v>
      </c>
      <c r="G108" s="23">
        <v>100</v>
      </c>
      <c r="H108" s="21" t="s">
        <v>6</v>
      </c>
      <c r="I108" s="24"/>
      <c r="J108" s="20"/>
      <c r="K108" s="22"/>
    </row>
    <row r="109" spans="1:11" x14ac:dyDescent="0.15">
      <c r="A109" s="34" t="s">
        <v>248</v>
      </c>
      <c r="B109" s="13" t="s">
        <v>92</v>
      </c>
      <c r="C109" s="19">
        <v>25</v>
      </c>
      <c r="D109" s="15" t="s">
        <v>73</v>
      </c>
      <c r="E109" s="14" t="s">
        <v>233</v>
      </c>
      <c r="F109" s="14" t="s">
        <v>360</v>
      </c>
      <c r="G109" s="23">
        <v>100</v>
      </c>
      <c r="H109" s="21" t="s">
        <v>6</v>
      </c>
      <c r="I109" s="24"/>
      <c r="J109" s="20"/>
      <c r="K109" s="22"/>
    </row>
    <row r="110" spans="1:11" x14ac:dyDescent="0.15">
      <c r="A110" s="34" t="s">
        <v>248</v>
      </c>
      <c r="B110" s="13" t="s">
        <v>92</v>
      </c>
      <c r="C110" s="19">
        <v>26</v>
      </c>
      <c r="D110" s="15" t="s">
        <v>74</v>
      </c>
      <c r="E110" s="14" t="s">
        <v>234</v>
      </c>
      <c r="F110" s="14" t="s">
        <v>360</v>
      </c>
      <c r="G110" s="23">
        <v>100</v>
      </c>
      <c r="H110" s="21" t="s">
        <v>6</v>
      </c>
      <c r="I110" s="24"/>
      <c r="J110" s="20"/>
      <c r="K110" s="22"/>
    </row>
    <row r="111" spans="1:11" x14ac:dyDescent="0.15">
      <c r="A111" s="34" t="s">
        <v>248</v>
      </c>
      <c r="B111" s="13" t="s">
        <v>92</v>
      </c>
      <c r="C111" s="19">
        <v>27</v>
      </c>
      <c r="D111" s="15" t="s">
        <v>75</v>
      </c>
      <c r="E111" s="14" t="s">
        <v>235</v>
      </c>
      <c r="F111" s="14" t="s">
        <v>360</v>
      </c>
      <c r="G111" s="23">
        <v>100</v>
      </c>
      <c r="H111" s="21" t="s">
        <v>6</v>
      </c>
      <c r="I111" s="24"/>
      <c r="J111" s="20"/>
      <c r="K111" s="22"/>
    </row>
    <row r="112" spans="1:11" x14ac:dyDescent="0.15">
      <c r="A112" s="34" t="s">
        <v>248</v>
      </c>
      <c r="B112" s="13" t="s">
        <v>92</v>
      </c>
      <c r="C112" s="19">
        <v>28</v>
      </c>
      <c r="D112" s="15" t="s">
        <v>76</v>
      </c>
      <c r="E112" s="14" t="s">
        <v>236</v>
      </c>
      <c r="F112" s="14" t="s">
        <v>360</v>
      </c>
      <c r="G112" s="23">
        <v>100</v>
      </c>
      <c r="H112" s="21"/>
      <c r="I112" s="24"/>
      <c r="J112" s="20"/>
      <c r="K112" s="22"/>
    </row>
    <row r="113" spans="1:11" x14ac:dyDescent="0.15">
      <c r="A113" s="34" t="s">
        <v>248</v>
      </c>
      <c r="B113" s="13" t="s">
        <v>92</v>
      </c>
      <c r="C113" s="19">
        <v>29</v>
      </c>
      <c r="D113" s="15" t="s">
        <v>77</v>
      </c>
      <c r="E113" s="14" t="s">
        <v>237</v>
      </c>
      <c r="F113" s="14" t="s">
        <v>360</v>
      </c>
      <c r="G113" s="23">
        <v>100</v>
      </c>
      <c r="H113" s="21" t="s">
        <v>6</v>
      </c>
      <c r="I113" s="24"/>
      <c r="J113" s="20"/>
      <c r="K113" s="22"/>
    </row>
    <row r="114" spans="1:11" x14ac:dyDescent="0.15">
      <c r="A114" s="34" t="s">
        <v>248</v>
      </c>
      <c r="B114" s="13" t="s">
        <v>92</v>
      </c>
      <c r="C114" s="19">
        <v>30</v>
      </c>
      <c r="D114" s="15" t="s">
        <v>78</v>
      </c>
      <c r="E114" s="14" t="s">
        <v>98</v>
      </c>
      <c r="F114" s="14" t="s">
        <v>360</v>
      </c>
      <c r="G114" s="23">
        <v>100</v>
      </c>
      <c r="H114" s="21"/>
      <c r="I114" s="24"/>
      <c r="J114" s="20"/>
      <c r="K114" s="22"/>
    </row>
    <row r="115" spans="1:11" x14ac:dyDescent="0.15">
      <c r="A115" s="34" t="s">
        <v>248</v>
      </c>
      <c r="B115" s="13" t="s">
        <v>92</v>
      </c>
      <c r="C115" s="19">
        <v>31</v>
      </c>
      <c r="D115" s="15" t="s">
        <v>79</v>
      </c>
      <c r="E115" s="14" t="s">
        <v>99</v>
      </c>
      <c r="F115" s="14" t="s">
        <v>360</v>
      </c>
      <c r="G115" s="23">
        <v>100</v>
      </c>
      <c r="H115" s="21"/>
      <c r="I115" s="24"/>
      <c r="J115" s="20"/>
      <c r="K115" s="22"/>
    </row>
    <row r="116" spans="1:11" x14ac:dyDescent="0.15">
      <c r="A116" s="34" t="s">
        <v>248</v>
      </c>
      <c r="B116" s="13" t="s">
        <v>92</v>
      </c>
      <c r="C116" s="19">
        <v>32</v>
      </c>
      <c r="D116" s="15" t="s">
        <v>80</v>
      </c>
      <c r="E116" s="14" t="s">
        <v>238</v>
      </c>
      <c r="F116" s="14" t="s">
        <v>360</v>
      </c>
      <c r="G116" s="23">
        <v>100</v>
      </c>
      <c r="H116" s="21"/>
      <c r="I116" s="24"/>
      <c r="J116" s="20"/>
      <c r="K116" s="22"/>
    </row>
    <row r="117" spans="1:11" x14ac:dyDescent="0.15">
      <c r="A117" s="34" t="s">
        <v>248</v>
      </c>
      <c r="B117" s="13" t="s">
        <v>92</v>
      </c>
      <c r="C117" s="19">
        <v>33</v>
      </c>
      <c r="D117" s="15" t="s">
        <v>81</v>
      </c>
      <c r="E117" s="14" t="s">
        <v>100</v>
      </c>
      <c r="F117" s="14" t="s">
        <v>360</v>
      </c>
      <c r="G117" s="23">
        <v>100</v>
      </c>
      <c r="H117" s="21"/>
      <c r="I117" s="24"/>
      <c r="J117" s="20"/>
      <c r="K117" s="22"/>
    </row>
    <row r="118" spans="1:11" x14ac:dyDescent="0.15">
      <c r="A118" s="34" t="s">
        <v>248</v>
      </c>
      <c r="B118" s="13" t="s">
        <v>92</v>
      </c>
      <c r="C118" s="19">
        <v>34</v>
      </c>
      <c r="D118" s="15" t="s">
        <v>82</v>
      </c>
      <c r="E118" s="14" t="s">
        <v>101</v>
      </c>
      <c r="F118" s="14" t="s">
        <v>360</v>
      </c>
      <c r="G118" s="23">
        <v>100</v>
      </c>
      <c r="H118" s="21"/>
      <c r="I118" s="24"/>
      <c r="J118" s="20"/>
      <c r="K118" s="22"/>
    </row>
    <row r="119" spans="1:11" x14ac:dyDescent="0.15">
      <c r="A119" s="34" t="s">
        <v>248</v>
      </c>
      <c r="B119" s="13" t="s">
        <v>92</v>
      </c>
      <c r="C119" s="19">
        <v>35</v>
      </c>
      <c r="D119" s="15" t="s">
        <v>83</v>
      </c>
      <c r="E119" s="14" t="s">
        <v>102</v>
      </c>
      <c r="F119" s="14" t="s">
        <v>360</v>
      </c>
      <c r="G119" s="23">
        <v>4000</v>
      </c>
      <c r="H119" s="21"/>
      <c r="I119" s="24"/>
      <c r="J119" s="20"/>
      <c r="K119" s="22"/>
    </row>
    <row r="120" spans="1:11" x14ac:dyDescent="0.15">
      <c r="A120" s="34" t="s">
        <v>248</v>
      </c>
      <c r="B120" s="13" t="s">
        <v>92</v>
      </c>
      <c r="C120" s="19">
        <v>36</v>
      </c>
      <c r="D120" s="15" t="s">
        <v>84</v>
      </c>
      <c r="E120" s="14" t="s">
        <v>103</v>
      </c>
      <c r="F120" s="14" t="s">
        <v>360</v>
      </c>
      <c r="G120" s="23">
        <v>100</v>
      </c>
      <c r="H120" s="21" t="s">
        <v>6</v>
      </c>
      <c r="I120" s="24"/>
      <c r="J120" s="20"/>
      <c r="K120" s="22"/>
    </row>
    <row r="121" spans="1:11" x14ac:dyDescent="0.15">
      <c r="A121" s="34" t="s">
        <v>248</v>
      </c>
      <c r="B121" s="13" t="s">
        <v>92</v>
      </c>
      <c r="C121" s="19">
        <v>37</v>
      </c>
      <c r="D121" s="15" t="s">
        <v>85</v>
      </c>
      <c r="E121" s="14" t="s">
        <v>104</v>
      </c>
      <c r="F121" s="14" t="s">
        <v>360</v>
      </c>
      <c r="G121" s="23">
        <v>100</v>
      </c>
      <c r="H121" s="21" t="s">
        <v>6</v>
      </c>
      <c r="I121" s="24"/>
      <c r="J121" s="20"/>
      <c r="K121" s="22"/>
    </row>
    <row r="122" spans="1:11" x14ac:dyDescent="0.15">
      <c r="A122" s="34" t="s">
        <v>248</v>
      </c>
      <c r="B122" s="13" t="s">
        <v>92</v>
      </c>
      <c r="C122" s="19">
        <v>38</v>
      </c>
      <c r="D122" s="15" t="s">
        <v>86</v>
      </c>
      <c r="E122" s="14" t="s">
        <v>105</v>
      </c>
      <c r="F122" s="14" t="s">
        <v>360</v>
      </c>
      <c r="G122" s="23">
        <v>4000</v>
      </c>
      <c r="H122" s="21"/>
      <c r="I122" s="24"/>
      <c r="J122" s="20"/>
      <c r="K122" s="22"/>
    </row>
    <row r="123" spans="1:11" x14ac:dyDescent="0.15">
      <c r="A123" s="34" t="s">
        <v>248</v>
      </c>
      <c r="B123" s="13" t="s">
        <v>92</v>
      </c>
      <c r="C123" s="19">
        <v>39</v>
      </c>
      <c r="D123" s="15" t="s">
        <v>87</v>
      </c>
      <c r="E123" s="14" t="s">
        <v>239</v>
      </c>
      <c r="F123" s="14" t="s">
        <v>360</v>
      </c>
      <c r="G123" s="23">
        <v>100</v>
      </c>
      <c r="H123" s="21" t="s">
        <v>6</v>
      </c>
      <c r="I123" s="24"/>
      <c r="J123" s="20"/>
      <c r="K123" s="22"/>
    </row>
    <row r="124" spans="1:11" x14ac:dyDescent="0.15">
      <c r="A124" s="34" t="s">
        <v>248</v>
      </c>
      <c r="B124" s="13" t="s">
        <v>92</v>
      </c>
      <c r="C124" s="19">
        <v>40</v>
      </c>
      <c r="D124" s="15" t="s">
        <v>88</v>
      </c>
      <c r="E124" s="14" t="s">
        <v>240</v>
      </c>
      <c r="F124" s="14" t="s">
        <v>360</v>
      </c>
      <c r="G124" s="23">
        <v>100</v>
      </c>
      <c r="H124" s="21" t="s">
        <v>6</v>
      </c>
      <c r="I124" s="24"/>
      <c r="J124" s="20"/>
      <c r="K124" s="22"/>
    </row>
    <row r="125" spans="1:11" x14ac:dyDescent="0.15">
      <c r="A125" s="34" t="s">
        <v>248</v>
      </c>
      <c r="B125" s="13" t="s">
        <v>92</v>
      </c>
      <c r="C125" s="19">
        <v>41</v>
      </c>
      <c r="D125" s="15" t="s">
        <v>89</v>
      </c>
      <c r="E125" s="14" t="s">
        <v>234</v>
      </c>
      <c r="F125" s="14" t="s">
        <v>360</v>
      </c>
      <c r="G125" s="23">
        <v>100</v>
      </c>
      <c r="H125" s="21"/>
      <c r="I125" s="24"/>
      <c r="J125" s="20"/>
      <c r="K125" s="22"/>
    </row>
    <row r="126" spans="1:11" x14ac:dyDescent="0.15">
      <c r="A126" s="34" t="s">
        <v>248</v>
      </c>
      <c r="B126" s="13" t="s">
        <v>92</v>
      </c>
      <c r="C126" s="19">
        <v>42</v>
      </c>
      <c r="D126" s="15" t="s">
        <v>90</v>
      </c>
      <c r="E126" s="14" t="s">
        <v>106</v>
      </c>
      <c r="F126" s="14" t="s">
        <v>360</v>
      </c>
      <c r="G126" s="23">
        <v>100</v>
      </c>
      <c r="H126" s="21"/>
      <c r="I126" s="24"/>
      <c r="J126" s="20"/>
      <c r="K126" s="22"/>
    </row>
    <row r="127" spans="1:11" x14ac:dyDescent="0.15">
      <c r="A127" s="34" t="s">
        <v>248</v>
      </c>
      <c r="B127" s="13" t="s">
        <v>92</v>
      </c>
      <c r="C127" s="19">
        <v>43</v>
      </c>
      <c r="D127" s="15" t="s">
        <v>91</v>
      </c>
      <c r="E127" s="14" t="s">
        <v>107</v>
      </c>
      <c r="F127" s="14" t="s">
        <v>360</v>
      </c>
      <c r="G127" s="23">
        <v>100</v>
      </c>
      <c r="H127" s="21" t="s">
        <v>6</v>
      </c>
      <c r="I127" s="24"/>
      <c r="J127" s="20"/>
      <c r="K127" s="22"/>
    </row>
    <row r="128" spans="1:11" x14ac:dyDescent="0.15">
      <c r="A128" s="34" t="s">
        <v>248</v>
      </c>
      <c r="B128" s="13" t="s">
        <v>92</v>
      </c>
      <c r="C128" s="19">
        <v>44</v>
      </c>
      <c r="D128" s="15" t="s">
        <v>38</v>
      </c>
      <c r="E128" s="14" t="s">
        <v>37</v>
      </c>
      <c r="F128" s="14" t="s">
        <v>360</v>
      </c>
      <c r="G128" s="23">
        <v>10</v>
      </c>
      <c r="H128" s="21" t="s">
        <v>6</v>
      </c>
      <c r="I128" s="24"/>
      <c r="J128" s="20"/>
      <c r="K128" s="22"/>
    </row>
    <row r="129" spans="1:11" x14ac:dyDescent="0.15">
      <c r="A129" s="34" t="s">
        <v>248</v>
      </c>
      <c r="B129" s="13" t="s">
        <v>92</v>
      </c>
      <c r="C129" s="19">
        <v>45</v>
      </c>
      <c r="D129" s="15" t="s">
        <v>40</v>
      </c>
      <c r="E129" s="14" t="s">
        <v>32</v>
      </c>
      <c r="F129" s="14" t="s">
        <v>360</v>
      </c>
      <c r="G129" s="23">
        <v>100</v>
      </c>
      <c r="H129" s="21" t="s">
        <v>6</v>
      </c>
      <c r="I129" s="24"/>
      <c r="J129" s="20"/>
      <c r="K129" s="22"/>
    </row>
    <row r="130" spans="1:11" x14ac:dyDescent="0.15">
      <c r="A130" s="34" t="s">
        <v>248</v>
      </c>
      <c r="B130" s="13" t="s">
        <v>92</v>
      </c>
      <c r="C130" s="19">
        <v>46</v>
      </c>
      <c r="D130" s="15" t="s">
        <v>41</v>
      </c>
      <c r="E130" s="14" t="s">
        <v>33</v>
      </c>
      <c r="F130" s="14" t="s">
        <v>362</v>
      </c>
      <c r="G130" s="23"/>
      <c r="H130" s="21" t="s">
        <v>6</v>
      </c>
      <c r="I130" s="24"/>
      <c r="J130" s="20"/>
      <c r="K130" s="22"/>
    </row>
    <row r="131" spans="1:11" x14ac:dyDescent="0.15">
      <c r="A131" s="34" t="s">
        <v>248</v>
      </c>
      <c r="B131" s="13" t="s">
        <v>92</v>
      </c>
      <c r="C131" s="19">
        <v>47</v>
      </c>
      <c r="D131" s="15" t="s">
        <v>42</v>
      </c>
      <c r="E131" s="14" t="s">
        <v>34</v>
      </c>
      <c r="F131" s="48" t="s">
        <v>364</v>
      </c>
      <c r="G131" s="23"/>
      <c r="H131" s="21" t="s">
        <v>6</v>
      </c>
      <c r="I131" s="24"/>
      <c r="J131" s="20"/>
      <c r="K131" s="22"/>
    </row>
    <row r="132" spans="1:11" x14ac:dyDescent="0.15">
      <c r="A132" s="34" t="s">
        <v>248</v>
      </c>
      <c r="B132" s="13" t="s">
        <v>92</v>
      </c>
      <c r="C132" s="19">
        <v>48</v>
      </c>
      <c r="D132" s="15" t="s">
        <v>39</v>
      </c>
      <c r="E132" s="14" t="s">
        <v>35</v>
      </c>
      <c r="F132" s="14" t="s">
        <v>360</v>
      </c>
      <c r="G132" s="23">
        <v>100</v>
      </c>
      <c r="H132" s="21"/>
      <c r="I132" s="24"/>
      <c r="J132" s="20"/>
      <c r="K132" s="22"/>
    </row>
    <row r="133" spans="1:11" x14ac:dyDescent="0.15">
      <c r="A133" s="34" t="s">
        <v>248</v>
      </c>
      <c r="B133" s="16" t="s">
        <v>92</v>
      </c>
      <c r="C133" s="17">
        <v>49</v>
      </c>
      <c r="D133" s="18" t="s">
        <v>43</v>
      </c>
      <c r="E133" s="17" t="s">
        <v>36</v>
      </c>
      <c r="F133" s="17" t="s">
        <v>362</v>
      </c>
      <c r="G133" s="40"/>
      <c r="H133" s="32"/>
      <c r="I133" s="38"/>
      <c r="J133" s="31"/>
      <c r="K133" s="33"/>
    </row>
    <row r="134" spans="1:11" x14ac:dyDescent="0.15">
      <c r="A134" s="34" t="s">
        <v>472</v>
      </c>
      <c r="B134" s="27" t="s">
        <v>126</v>
      </c>
      <c r="C134" s="19">
        <v>1</v>
      </c>
      <c r="D134" s="35" t="s">
        <v>119</v>
      </c>
      <c r="E134" s="19" t="s">
        <v>115</v>
      </c>
      <c r="F134" s="19" t="s">
        <v>360</v>
      </c>
      <c r="G134" s="41">
        <v>8</v>
      </c>
      <c r="H134" s="29" t="s">
        <v>6</v>
      </c>
      <c r="I134" s="36">
        <v>1</v>
      </c>
      <c r="J134" s="28"/>
      <c r="K134" s="30" t="s">
        <v>220</v>
      </c>
    </row>
    <row r="135" spans="1:11" x14ac:dyDescent="0.15">
      <c r="A135" s="61" t="s">
        <v>249</v>
      </c>
      <c r="B135" s="62" t="s">
        <v>126</v>
      </c>
      <c r="C135" s="63">
        <v>2</v>
      </c>
      <c r="D135" s="64" t="s">
        <v>241</v>
      </c>
      <c r="E135" s="48" t="s">
        <v>52</v>
      </c>
      <c r="F135" s="48" t="s">
        <v>364</v>
      </c>
      <c r="G135" s="49"/>
      <c r="H135" s="50" t="s">
        <v>6</v>
      </c>
      <c r="I135" s="51">
        <v>2</v>
      </c>
      <c r="J135" s="52"/>
      <c r="K135" s="53"/>
    </row>
    <row r="136" spans="1:11" x14ac:dyDescent="0.15">
      <c r="A136" s="34" t="s">
        <v>249</v>
      </c>
      <c r="B136" s="13" t="s">
        <v>126</v>
      </c>
      <c r="C136" s="19">
        <v>2</v>
      </c>
      <c r="D136" s="15" t="s">
        <v>145</v>
      </c>
      <c r="E136" s="14" t="s">
        <v>120</v>
      </c>
      <c r="F136" s="14" t="s">
        <v>360</v>
      </c>
      <c r="G136" s="23">
        <v>1000</v>
      </c>
      <c r="H136" s="21" t="s">
        <v>6</v>
      </c>
      <c r="I136" s="24"/>
      <c r="J136" s="20"/>
      <c r="K136" s="22"/>
    </row>
    <row r="137" spans="1:11" x14ac:dyDescent="0.15">
      <c r="A137" s="34" t="s">
        <v>249</v>
      </c>
      <c r="B137" s="13" t="s">
        <v>126</v>
      </c>
      <c r="C137" s="19">
        <v>3</v>
      </c>
      <c r="D137" s="15" t="s">
        <v>122</v>
      </c>
      <c r="E137" s="14" t="s">
        <v>121</v>
      </c>
      <c r="F137" s="14" t="s">
        <v>360</v>
      </c>
      <c r="G137" s="23">
        <v>10</v>
      </c>
      <c r="H137" s="21" t="s">
        <v>6</v>
      </c>
      <c r="I137" s="24"/>
      <c r="J137" s="20"/>
      <c r="K137" s="22"/>
    </row>
    <row r="138" spans="1:11" x14ac:dyDescent="0.15">
      <c r="A138" s="34" t="s">
        <v>249</v>
      </c>
      <c r="B138" s="13" t="s">
        <v>126</v>
      </c>
      <c r="C138" s="19">
        <v>4</v>
      </c>
      <c r="D138" s="15" t="s">
        <v>124</v>
      </c>
      <c r="E138" s="14" t="s">
        <v>123</v>
      </c>
      <c r="F138" s="14" t="s">
        <v>360</v>
      </c>
      <c r="G138" s="23">
        <v>10</v>
      </c>
      <c r="H138" s="21" t="s">
        <v>6</v>
      </c>
      <c r="I138" s="24"/>
      <c r="J138" s="20"/>
      <c r="K138" s="22"/>
    </row>
    <row r="139" spans="1:11" x14ac:dyDescent="0.15">
      <c r="A139" s="34" t="s">
        <v>249</v>
      </c>
      <c r="B139" s="13" t="s">
        <v>126</v>
      </c>
      <c r="C139" s="19">
        <v>5</v>
      </c>
      <c r="D139" s="15" t="s">
        <v>125</v>
      </c>
      <c r="E139" s="14" t="s">
        <v>166</v>
      </c>
      <c r="F139" s="14" t="s">
        <v>360</v>
      </c>
      <c r="G139" s="23">
        <v>10</v>
      </c>
      <c r="H139" s="21" t="s">
        <v>6</v>
      </c>
      <c r="I139" s="24"/>
      <c r="J139" s="20"/>
      <c r="K139" s="22"/>
    </row>
    <row r="140" spans="1:11" x14ac:dyDescent="0.15">
      <c r="A140" s="34" t="s">
        <v>249</v>
      </c>
      <c r="B140" s="13" t="s">
        <v>126</v>
      </c>
      <c r="C140" s="19">
        <v>6</v>
      </c>
      <c r="D140" s="15" t="s">
        <v>31</v>
      </c>
      <c r="E140" s="14" t="s">
        <v>30</v>
      </c>
      <c r="F140" s="14" t="s">
        <v>360</v>
      </c>
      <c r="G140" s="23">
        <v>1000</v>
      </c>
      <c r="H140" s="90"/>
      <c r="I140" s="24"/>
      <c r="J140" s="20"/>
      <c r="K140" s="22"/>
    </row>
    <row r="141" spans="1:11" x14ac:dyDescent="0.15">
      <c r="A141" s="34" t="s">
        <v>249</v>
      </c>
      <c r="B141" s="13" t="s">
        <v>126</v>
      </c>
      <c r="C141" s="19">
        <v>7</v>
      </c>
      <c r="D141" s="15" t="s">
        <v>38</v>
      </c>
      <c r="E141" s="14" t="s">
        <v>37</v>
      </c>
      <c r="F141" s="14" t="s">
        <v>360</v>
      </c>
      <c r="G141" s="23">
        <v>10</v>
      </c>
      <c r="H141" s="21" t="s">
        <v>6</v>
      </c>
      <c r="I141" s="24"/>
      <c r="J141" s="20"/>
      <c r="K141" s="22"/>
    </row>
    <row r="142" spans="1:11" x14ac:dyDescent="0.15">
      <c r="A142" s="34" t="s">
        <v>249</v>
      </c>
      <c r="B142" s="13" t="s">
        <v>126</v>
      </c>
      <c r="C142" s="19">
        <v>8</v>
      </c>
      <c r="D142" s="15" t="s">
        <v>40</v>
      </c>
      <c r="E142" s="14" t="s">
        <v>32</v>
      </c>
      <c r="F142" s="14" t="s">
        <v>360</v>
      </c>
      <c r="G142" s="23">
        <v>100</v>
      </c>
      <c r="H142" s="21" t="s">
        <v>6</v>
      </c>
      <c r="I142" s="24"/>
      <c r="J142" s="20"/>
      <c r="K142" s="22"/>
    </row>
    <row r="143" spans="1:11" x14ac:dyDescent="0.15">
      <c r="A143" s="34" t="s">
        <v>249</v>
      </c>
      <c r="B143" s="13" t="s">
        <v>126</v>
      </c>
      <c r="C143" s="19">
        <v>9</v>
      </c>
      <c r="D143" s="15" t="s">
        <v>41</v>
      </c>
      <c r="E143" s="14" t="s">
        <v>33</v>
      </c>
      <c r="F143" s="14" t="s">
        <v>362</v>
      </c>
      <c r="G143" s="23"/>
      <c r="H143" s="21" t="s">
        <v>6</v>
      </c>
      <c r="I143" s="24"/>
      <c r="J143" s="20"/>
      <c r="K143" s="22"/>
    </row>
    <row r="144" spans="1:11" x14ac:dyDescent="0.15">
      <c r="A144" s="34" t="s">
        <v>249</v>
      </c>
      <c r="B144" s="13" t="s">
        <v>126</v>
      </c>
      <c r="C144" s="19">
        <v>10</v>
      </c>
      <c r="D144" s="15" t="s">
        <v>42</v>
      </c>
      <c r="E144" s="14" t="s">
        <v>34</v>
      </c>
      <c r="F144" s="48" t="s">
        <v>657</v>
      </c>
      <c r="G144" s="23"/>
      <c r="H144" s="21" t="s">
        <v>6</v>
      </c>
      <c r="I144" s="24"/>
      <c r="J144" s="20"/>
      <c r="K144" s="22"/>
    </row>
    <row r="145" spans="1:11" x14ac:dyDescent="0.15">
      <c r="A145" s="34" t="s">
        <v>249</v>
      </c>
      <c r="B145" s="13" t="s">
        <v>126</v>
      </c>
      <c r="C145" s="14">
        <v>11</v>
      </c>
      <c r="D145" s="15" t="s">
        <v>39</v>
      </c>
      <c r="E145" s="14" t="s">
        <v>35</v>
      </c>
      <c r="F145" s="14" t="s">
        <v>360</v>
      </c>
      <c r="G145" s="23">
        <v>100</v>
      </c>
      <c r="H145" s="21"/>
      <c r="I145" s="24"/>
      <c r="J145" s="20"/>
      <c r="K145" s="22"/>
    </row>
    <row r="146" spans="1:11" x14ac:dyDescent="0.15">
      <c r="A146" s="34" t="s">
        <v>249</v>
      </c>
      <c r="B146" s="9" t="s">
        <v>126</v>
      </c>
      <c r="C146" s="3">
        <v>12</v>
      </c>
      <c r="D146" s="2" t="s">
        <v>43</v>
      </c>
      <c r="E146" s="3" t="s">
        <v>36</v>
      </c>
      <c r="F146" s="3" t="s">
        <v>362</v>
      </c>
      <c r="G146" s="4"/>
      <c r="H146" s="11"/>
      <c r="I146" s="5"/>
      <c r="J146" s="1"/>
      <c r="K146" s="8"/>
    </row>
    <row r="147" spans="1:11" x14ac:dyDescent="0.15">
      <c r="A147" s="34" t="s">
        <v>282</v>
      </c>
      <c r="B147" s="27" t="s">
        <v>138</v>
      </c>
      <c r="C147" s="19">
        <v>1</v>
      </c>
      <c r="D147" s="35" t="s">
        <v>119</v>
      </c>
      <c r="E147" s="19" t="s">
        <v>115</v>
      </c>
      <c r="F147" s="19" t="s">
        <v>360</v>
      </c>
      <c r="G147" s="41">
        <v>8</v>
      </c>
      <c r="H147" s="29" t="s">
        <v>6</v>
      </c>
      <c r="I147" s="36">
        <v>1</v>
      </c>
      <c r="J147" s="28"/>
      <c r="K147" s="30" t="s">
        <v>220</v>
      </c>
    </row>
    <row r="148" spans="1:11" x14ac:dyDescent="0.15">
      <c r="A148" s="65" t="s">
        <v>282</v>
      </c>
      <c r="B148" s="66" t="s">
        <v>138</v>
      </c>
      <c r="C148" s="63">
        <v>2</v>
      </c>
      <c r="D148" s="67" t="s">
        <v>241</v>
      </c>
      <c r="E148" s="48" t="s">
        <v>52</v>
      </c>
      <c r="F148" s="48" t="s">
        <v>364</v>
      </c>
      <c r="G148" s="49"/>
      <c r="H148" s="50" t="s">
        <v>6</v>
      </c>
      <c r="I148" s="51">
        <v>2</v>
      </c>
      <c r="J148" s="52"/>
      <c r="K148" s="53"/>
    </row>
    <row r="149" spans="1:11" x14ac:dyDescent="0.15">
      <c r="A149" s="34" t="s">
        <v>282</v>
      </c>
      <c r="B149" s="13" t="s">
        <v>139</v>
      </c>
      <c r="C149" s="19">
        <v>2</v>
      </c>
      <c r="D149" s="15" t="s">
        <v>146</v>
      </c>
      <c r="E149" s="14" t="s">
        <v>127</v>
      </c>
      <c r="F149" s="14" t="s">
        <v>360</v>
      </c>
      <c r="G149" s="23">
        <v>200</v>
      </c>
      <c r="H149" s="21" t="s">
        <v>6</v>
      </c>
      <c r="I149" s="24"/>
      <c r="J149" s="20"/>
      <c r="K149" s="22"/>
    </row>
    <row r="150" spans="1:11" x14ac:dyDescent="0.15">
      <c r="A150" s="34" t="s">
        <v>282</v>
      </c>
      <c r="B150" s="13" t="s">
        <v>139</v>
      </c>
      <c r="C150" s="19">
        <v>3</v>
      </c>
      <c r="D150" s="15" t="s">
        <v>128</v>
      </c>
      <c r="E150" s="14" t="s">
        <v>140</v>
      </c>
      <c r="F150" s="14" t="s">
        <v>360</v>
      </c>
      <c r="G150" s="23">
        <v>200</v>
      </c>
      <c r="H150" s="21"/>
      <c r="I150" s="24"/>
      <c r="J150" s="20"/>
      <c r="K150" s="22"/>
    </row>
    <row r="151" spans="1:11" x14ac:dyDescent="0.15">
      <c r="A151" s="34" t="s">
        <v>282</v>
      </c>
      <c r="B151" s="13" t="s">
        <v>139</v>
      </c>
      <c r="C151" s="19">
        <v>4</v>
      </c>
      <c r="D151" s="15" t="s">
        <v>129</v>
      </c>
      <c r="E151" s="14" t="s">
        <v>141</v>
      </c>
      <c r="F151" s="14" t="s">
        <v>360</v>
      </c>
      <c r="G151" s="23">
        <v>200</v>
      </c>
      <c r="H151" s="21"/>
      <c r="I151" s="24"/>
      <c r="J151" s="20"/>
      <c r="K151" s="22"/>
    </row>
    <row r="152" spans="1:11" x14ac:dyDescent="0.15">
      <c r="A152" s="34" t="s">
        <v>282</v>
      </c>
      <c r="B152" s="13" t="s">
        <v>139</v>
      </c>
      <c r="C152" s="19">
        <v>5</v>
      </c>
      <c r="D152" s="15" t="s">
        <v>130</v>
      </c>
      <c r="E152" s="14" t="s">
        <v>142</v>
      </c>
      <c r="F152" s="14" t="s">
        <v>360</v>
      </c>
      <c r="G152" s="23">
        <v>10</v>
      </c>
      <c r="H152" s="21"/>
      <c r="I152" s="24"/>
      <c r="J152" s="20"/>
      <c r="K152" s="22"/>
    </row>
    <row r="153" spans="1:11" x14ac:dyDescent="0.15">
      <c r="A153" s="34" t="s">
        <v>282</v>
      </c>
      <c r="B153" s="13" t="s">
        <v>139</v>
      </c>
      <c r="C153" s="19">
        <v>6</v>
      </c>
      <c r="D153" s="15" t="s">
        <v>131</v>
      </c>
      <c r="E153" s="14" t="s">
        <v>143</v>
      </c>
      <c r="F153" s="14" t="s">
        <v>360</v>
      </c>
      <c r="G153" s="23">
        <v>10</v>
      </c>
      <c r="H153" s="21"/>
      <c r="I153" s="24"/>
      <c r="J153" s="20"/>
      <c r="K153" s="22"/>
    </row>
    <row r="154" spans="1:11" x14ac:dyDescent="0.15">
      <c r="A154" s="34" t="s">
        <v>282</v>
      </c>
      <c r="B154" s="13" t="s">
        <v>139</v>
      </c>
      <c r="C154" s="19">
        <v>7</v>
      </c>
      <c r="D154" s="15" t="s">
        <v>132</v>
      </c>
      <c r="E154" s="14" t="s">
        <v>144</v>
      </c>
      <c r="F154" s="14" t="s">
        <v>360</v>
      </c>
      <c r="G154" s="23">
        <v>10</v>
      </c>
      <c r="H154" s="21"/>
      <c r="I154" s="24"/>
      <c r="J154" s="20"/>
      <c r="K154" s="22"/>
    </row>
    <row r="155" spans="1:11" x14ac:dyDescent="0.15">
      <c r="A155" s="34" t="s">
        <v>282</v>
      </c>
      <c r="B155" s="13" t="s">
        <v>139</v>
      </c>
      <c r="C155" s="19">
        <v>8</v>
      </c>
      <c r="D155" s="15" t="s">
        <v>134</v>
      </c>
      <c r="E155" s="14" t="s">
        <v>133</v>
      </c>
      <c r="F155" s="14" t="s">
        <v>360</v>
      </c>
      <c r="G155" s="23">
        <v>10</v>
      </c>
      <c r="H155" s="21" t="s">
        <v>6</v>
      </c>
      <c r="I155" s="24"/>
      <c r="J155" s="107">
        <v>0</v>
      </c>
      <c r="K155" s="22"/>
    </row>
    <row r="156" spans="1:11" x14ac:dyDescent="0.15">
      <c r="A156" s="34" t="s">
        <v>282</v>
      </c>
      <c r="B156" s="13" t="s">
        <v>139</v>
      </c>
      <c r="C156" s="19">
        <v>9</v>
      </c>
      <c r="D156" s="15" t="s">
        <v>125</v>
      </c>
      <c r="E156" s="14" t="s">
        <v>135</v>
      </c>
      <c r="F156" s="14" t="s">
        <v>360</v>
      </c>
      <c r="G156" s="23">
        <v>10</v>
      </c>
      <c r="H156" s="21" t="s">
        <v>6</v>
      </c>
      <c r="I156" s="24"/>
      <c r="J156" s="20"/>
      <c r="K156" s="22"/>
    </row>
    <row r="157" spans="1:11" x14ac:dyDescent="0.15">
      <c r="A157" s="34" t="s">
        <v>282</v>
      </c>
      <c r="B157" s="13" t="s">
        <v>139</v>
      </c>
      <c r="C157" s="19">
        <v>10</v>
      </c>
      <c r="D157" s="15" t="s">
        <v>137</v>
      </c>
      <c r="E157" s="14" t="s">
        <v>136</v>
      </c>
      <c r="F157" s="14" t="s">
        <v>360</v>
      </c>
      <c r="G157" s="23">
        <v>1000</v>
      </c>
      <c r="H157" s="21" t="s">
        <v>6</v>
      </c>
      <c r="I157" s="24"/>
      <c r="J157" s="20"/>
      <c r="K157" s="22"/>
    </row>
    <row r="158" spans="1:11" x14ac:dyDescent="0.15">
      <c r="A158" s="34" t="s">
        <v>282</v>
      </c>
      <c r="B158" s="13" t="s">
        <v>139</v>
      </c>
      <c r="C158" s="19">
        <v>11</v>
      </c>
      <c r="D158" s="15" t="s">
        <v>38</v>
      </c>
      <c r="E158" s="14" t="s">
        <v>37</v>
      </c>
      <c r="F158" s="14" t="s">
        <v>360</v>
      </c>
      <c r="G158" s="23">
        <v>10</v>
      </c>
      <c r="H158" s="21" t="s">
        <v>6</v>
      </c>
      <c r="I158" s="24"/>
      <c r="J158" s="20"/>
      <c r="K158" s="22"/>
    </row>
    <row r="159" spans="1:11" x14ac:dyDescent="0.15">
      <c r="A159" s="34" t="s">
        <v>282</v>
      </c>
      <c r="B159" s="13" t="s">
        <v>139</v>
      </c>
      <c r="C159" s="19">
        <v>12</v>
      </c>
      <c r="D159" s="15" t="s">
        <v>40</v>
      </c>
      <c r="E159" s="14" t="s">
        <v>32</v>
      </c>
      <c r="F159" s="14" t="s">
        <v>360</v>
      </c>
      <c r="G159" s="23">
        <v>100</v>
      </c>
      <c r="H159" s="21" t="s">
        <v>6</v>
      </c>
      <c r="I159" s="24"/>
      <c r="J159" s="20"/>
      <c r="K159" s="22"/>
    </row>
    <row r="160" spans="1:11" x14ac:dyDescent="0.15">
      <c r="A160" s="34" t="s">
        <v>282</v>
      </c>
      <c r="B160" s="13" t="s">
        <v>139</v>
      </c>
      <c r="C160" s="19">
        <v>13</v>
      </c>
      <c r="D160" s="15" t="s">
        <v>41</v>
      </c>
      <c r="E160" s="14" t="s">
        <v>33</v>
      </c>
      <c r="F160" s="14" t="s">
        <v>362</v>
      </c>
      <c r="G160" s="23"/>
      <c r="H160" s="21" t="s">
        <v>6</v>
      </c>
      <c r="I160" s="24"/>
      <c r="J160" s="20"/>
      <c r="K160" s="22"/>
    </row>
    <row r="161" spans="1:11" x14ac:dyDescent="0.15">
      <c r="A161" s="34" t="s">
        <v>282</v>
      </c>
      <c r="B161" s="13" t="s">
        <v>139</v>
      </c>
      <c r="C161" s="19">
        <v>14</v>
      </c>
      <c r="D161" s="15" t="s">
        <v>42</v>
      </c>
      <c r="E161" s="14" t="s">
        <v>34</v>
      </c>
      <c r="F161" s="48" t="s">
        <v>364</v>
      </c>
      <c r="G161" s="23"/>
      <c r="H161" s="21" t="s">
        <v>6</v>
      </c>
      <c r="I161" s="24"/>
      <c r="J161" s="20"/>
      <c r="K161" s="22"/>
    </row>
    <row r="162" spans="1:11" x14ac:dyDescent="0.15">
      <c r="A162" s="34" t="s">
        <v>282</v>
      </c>
      <c r="B162" s="13" t="s">
        <v>139</v>
      </c>
      <c r="C162" s="19">
        <v>15</v>
      </c>
      <c r="D162" s="15" t="s">
        <v>39</v>
      </c>
      <c r="E162" s="14" t="s">
        <v>35</v>
      </c>
      <c r="F162" s="14" t="s">
        <v>360</v>
      </c>
      <c r="G162" s="23">
        <v>100</v>
      </c>
      <c r="H162" s="21"/>
      <c r="I162" s="24"/>
      <c r="J162" s="20"/>
      <c r="K162" s="22"/>
    </row>
    <row r="163" spans="1:11" x14ac:dyDescent="0.15">
      <c r="A163" s="34" t="s">
        <v>282</v>
      </c>
      <c r="B163" s="16" t="s">
        <v>139</v>
      </c>
      <c r="C163" s="17">
        <v>16</v>
      </c>
      <c r="D163" s="18" t="s">
        <v>43</v>
      </c>
      <c r="E163" s="17" t="s">
        <v>36</v>
      </c>
      <c r="F163" s="17" t="s">
        <v>362</v>
      </c>
      <c r="G163" s="40"/>
      <c r="H163" s="32"/>
      <c r="I163" s="38"/>
      <c r="J163" s="31"/>
      <c r="K163" s="33"/>
    </row>
    <row r="164" spans="1:11" x14ac:dyDescent="0.15">
      <c r="A164" s="34" t="s">
        <v>283</v>
      </c>
      <c r="B164" s="27" t="s">
        <v>155</v>
      </c>
      <c r="C164" s="19">
        <v>1</v>
      </c>
      <c r="D164" s="35" t="s">
        <v>119</v>
      </c>
      <c r="E164" s="19" t="s">
        <v>115</v>
      </c>
      <c r="F164" s="19" t="s">
        <v>360</v>
      </c>
      <c r="G164" s="41">
        <v>8</v>
      </c>
      <c r="H164" s="29" t="s">
        <v>6</v>
      </c>
      <c r="I164" s="36">
        <v>1</v>
      </c>
      <c r="J164" s="28"/>
      <c r="K164" s="30" t="s">
        <v>220</v>
      </c>
    </row>
    <row r="165" spans="1:11" x14ac:dyDescent="0.15">
      <c r="A165" s="61" t="s">
        <v>283</v>
      </c>
      <c r="B165" s="62" t="s">
        <v>155</v>
      </c>
      <c r="C165" s="63">
        <v>2</v>
      </c>
      <c r="D165" s="64" t="s">
        <v>241</v>
      </c>
      <c r="E165" s="48" t="s">
        <v>52</v>
      </c>
      <c r="F165" s="48" t="s">
        <v>364</v>
      </c>
      <c r="G165" s="49"/>
      <c r="H165" s="50" t="s">
        <v>6</v>
      </c>
      <c r="I165" s="51">
        <v>2</v>
      </c>
      <c r="J165" s="52"/>
      <c r="K165" s="53"/>
    </row>
    <row r="166" spans="1:11" x14ac:dyDescent="0.15">
      <c r="A166" s="34" t="s">
        <v>283</v>
      </c>
      <c r="B166" s="13" t="s">
        <v>156</v>
      </c>
      <c r="C166" s="19">
        <v>2</v>
      </c>
      <c r="D166" s="15" t="s">
        <v>148</v>
      </c>
      <c r="E166" s="14" t="s">
        <v>157</v>
      </c>
      <c r="F166" s="14" t="s">
        <v>360</v>
      </c>
      <c r="G166" s="23">
        <v>100</v>
      </c>
      <c r="H166" s="21" t="s">
        <v>6</v>
      </c>
      <c r="I166" s="24"/>
      <c r="J166" s="20"/>
      <c r="K166" s="22"/>
    </row>
    <row r="167" spans="1:11" x14ac:dyDescent="0.15">
      <c r="A167" s="34" t="s">
        <v>283</v>
      </c>
      <c r="B167" s="13" t="s">
        <v>156</v>
      </c>
      <c r="C167" s="19">
        <v>3</v>
      </c>
      <c r="D167" s="15" t="s">
        <v>149</v>
      </c>
      <c r="E167" s="14" t="s">
        <v>158</v>
      </c>
      <c r="F167" s="14" t="s">
        <v>360</v>
      </c>
      <c r="G167" s="23">
        <v>10</v>
      </c>
      <c r="H167" s="21"/>
      <c r="I167" s="24"/>
      <c r="J167" s="20"/>
      <c r="K167" s="22"/>
    </row>
    <row r="168" spans="1:11" x14ac:dyDescent="0.15">
      <c r="A168" s="34" t="s">
        <v>283</v>
      </c>
      <c r="B168" s="13" t="s">
        <v>156</v>
      </c>
      <c r="C168" s="19">
        <v>4</v>
      </c>
      <c r="D168" s="15" t="s">
        <v>150</v>
      </c>
      <c r="E168" s="14" t="s">
        <v>159</v>
      </c>
      <c r="F168" s="14" t="s">
        <v>360</v>
      </c>
      <c r="G168" s="23">
        <v>10</v>
      </c>
      <c r="H168" s="21"/>
      <c r="I168" s="24"/>
      <c r="J168" s="20"/>
      <c r="K168" s="22"/>
    </row>
    <row r="169" spans="1:11" x14ac:dyDescent="0.15">
      <c r="A169" s="34" t="s">
        <v>283</v>
      </c>
      <c r="B169" s="13" t="s">
        <v>156</v>
      </c>
      <c r="C169" s="19">
        <v>5</v>
      </c>
      <c r="D169" s="15" t="s">
        <v>151</v>
      </c>
      <c r="E169" s="14" t="s">
        <v>160</v>
      </c>
      <c r="F169" s="14" t="s">
        <v>360</v>
      </c>
      <c r="G169" s="23">
        <v>100</v>
      </c>
      <c r="H169" s="21" t="s">
        <v>6</v>
      </c>
      <c r="I169" s="24"/>
      <c r="J169" s="20"/>
      <c r="K169" s="22"/>
    </row>
    <row r="170" spans="1:11" x14ac:dyDescent="0.15">
      <c r="A170" s="34" t="s">
        <v>283</v>
      </c>
      <c r="B170" s="13" t="s">
        <v>156</v>
      </c>
      <c r="C170" s="19">
        <v>6</v>
      </c>
      <c r="D170" s="15" t="s">
        <v>152</v>
      </c>
      <c r="E170" s="14" t="s">
        <v>161</v>
      </c>
      <c r="F170" s="14" t="s">
        <v>361</v>
      </c>
      <c r="G170" s="23" t="s">
        <v>21</v>
      </c>
      <c r="H170" s="21"/>
      <c r="I170" s="24"/>
      <c r="J170" s="20"/>
      <c r="K170" s="22"/>
    </row>
    <row r="171" spans="1:11" x14ac:dyDescent="0.15">
      <c r="A171" s="34" t="s">
        <v>283</v>
      </c>
      <c r="B171" s="13" t="s">
        <v>156</v>
      </c>
      <c r="C171" s="19">
        <v>7</v>
      </c>
      <c r="D171" s="15" t="s">
        <v>365</v>
      </c>
      <c r="E171" s="14" t="s">
        <v>162</v>
      </c>
      <c r="F171" s="14" t="s">
        <v>360</v>
      </c>
      <c r="G171" s="49">
        <v>1000</v>
      </c>
      <c r="H171" s="21" t="s">
        <v>6</v>
      </c>
      <c r="I171" s="24"/>
      <c r="J171" s="20"/>
      <c r="K171" s="22" t="s">
        <v>366</v>
      </c>
    </row>
    <row r="172" spans="1:11" x14ac:dyDescent="0.15">
      <c r="A172" s="34" t="s">
        <v>283</v>
      </c>
      <c r="B172" s="13" t="s">
        <v>156</v>
      </c>
      <c r="C172" s="19">
        <v>8</v>
      </c>
      <c r="D172" s="15" t="s">
        <v>153</v>
      </c>
      <c r="E172" s="14" t="s">
        <v>163</v>
      </c>
      <c r="F172" s="14" t="s">
        <v>360</v>
      </c>
      <c r="G172" s="23">
        <v>1000</v>
      </c>
      <c r="H172" s="21" t="s">
        <v>6</v>
      </c>
      <c r="I172" s="24"/>
      <c r="J172" s="20"/>
      <c r="K172" s="22"/>
    </row>
    <row r="173" spans="1:11" x14ac:dyDescent="0.15">
      <c r="A173" s="34" t="s">
        <v>283</v>
      </c>
      <c r="B173" s="13" t="s">
        <v>156</v>
      </c>
      <c r="C173" s="19">
        <v>9</v>
      </c>
      <c r="D173" s="15" t="s">
        <v>55</v>
      </c>
      <c r="E173" s="14" t="s">
        <v>164</v>
      </c>
      <c r="F173" s="14" t="s">
        <v>360</v>
      </c>
      <c r="G173" s="23">
        <v>10</v>
      </c>
      <c r="H173" s="21" t="s">
        <v>6</v>
      </c>
      <c r="I173" s="24"/>
      <c r="J173" s="20"/>
      <c r="K173" s="22"/>
    </row>
    <row r="174" spans="1:11" x14ac:dyDescent="0.15">
      <c r="A174" s="34" t="s">
        <v>283</v>
      </c>
      <c r="B174" s="13" t="s">
        <v>156</v>
      </c>
      <c r="C174" s="19">
        <v>10</v>
      </c>
      <c r="D174" s="15" t="s">
        <v>154</v>
      </c>
      <c r="E174" s="14" t="s">
        <v>165</v>
      </c>
      <c r="F174" s="14" t="s">
        <v>360</v>
      </c>
      <c r="G174" s="23">
        <v>1000</v>
      </c>
      <c r="H174" s="21" t="s">
        <v>6</v>
      </c>
      <c r="I174" s="24"/>
      <c r="J174" s="20"/>
      <c r="K174" s="22"/>
    </row>
    <row r="175" spans="1:11" x14ac:dyDescent="0.15">
      <c r="A175" s="34" t="s">
        <v>283</v>
      </c>
      <c r="B175" s="13" t="s">
        <v>156</v>
      </c>
      <c r="C175" s="19">
        <v>11</v>
      </c>
      <c r="D175" s="15" t="s">
        <v>125</v>
      </c>
      <c r="E175" s="14" t="s">
        <v>166</v>
      </c>
      <c r="F175" s="14" t="s">
        <v>360</v>
      </c>
      <c r="G175" s="23">
        <v>10</v>
      </c>
      <c r="H175" s="21" t="s">
        <v>6</v>
      </c>
      <c r="I175" s="24"/>
      <c r="J175" s="20"/>
      <c r="K175" s="22"/>
    </row>
    <row r="176" spans="1:11" x14ac:dyDescent="0.15">
      <c r="A176" s="34" t="s">
        <v>283</v>
      </c>
      <c r="B176" s="13" t="s">
        <v>156</v>
      </c>
      <c r="C176" s="19">
        <v>12</v>
      </c>
      <c r="D176" s="15" t="s">
        <v>38</v>
      </c>
      <c r="E176" s="14" t="s">
        <v>37</v>
      </c>
      <c r="F176" s="14" t="s">
        <v>360</v>
      </c>
      <c r="G176" s="23">
        <v>10</v>
      </c>
      <c r="H176" s="21" t="s">
        <v>6</v>
      </c>
      <c r="I176" s="24"/>
      <c r="J176" s="20"/>
      <c r="K176" s="22"/>
    </row>
    <row r="177" spans="1:11" x14ac:dyDescent="0.15">
      <c r="A177" s="34" t="s">
        <v>283</v>
      </c>
      <c r="B177" s="13" t="s">
        <v>156</v>
      </c>
      <c r="C177" s="19">
        <v>13</v>
      </c>
      <c r="D177" s="15" t="s">
        <v>40</v>
      </c>
      <c r="E177" s="14" t="s">
        <v>32</v>
      </c>
      <c r="F177" s="14" t="s">
        <v>360</v>
      </c>
      <c r="G177" s="23">
        <v>100</v>
      </c>
      <c r="H177" s="21" t="s">
        <v>6</v>
      </c>
      <c r="I177" s="24"/>
      <c r="J177" s="20"/>
      <c r="K177" s="22"/>
    </row>
    <row r="178" spans="1:11" x14ac:dyDescent="0.15">
      <c r="A178" s="34" t="s">
        <v>283</v>
      </c>
      <c r="B178" s="13" t="s">
        <v>156</v>
      </c>
      <c r="C178" s="19">
        <v>14</v>
      </c>
      <c r="D178" s="15" t="s">
        <v>41</v>
      </c>
      <c r="E178" s="14" t="s">
        <v>33</v>
      </c>
      <c r="F178" s="14" t="s">
        <v>362</v>
      </c>
      <c r="G178" s="23"/>
      <c r="H178" s="21" t="s">
        <v>6</v>
      </c>
      <c r="I178" s="24"/>
      <c r="J178" s="20"/>
      <c r="K178" s="22"/>
    </row>
    <row r="179" spans="1:11" x14ac:dyDescent="0.15">
      <c r="A179" s="34" t="s">
        <v>283</v>
      </c>
      <c r="B179" s="13" t="s">
        <v>156</v>
      </c>
      <c r="C179" s="19">
        <v>15</v>
      </c>
      <c r="D179" s="15" t="s">
        <v>42</v>
      </c>
      <c r="E179" s="14" t="s">
        <v>34</v>
      </c>
      <c r="F179" s="48" t="s">
        <v>364</v>
      </c>
      <c r="G179" s="23"/>
      <c r="H179" s="21" t="s">
        <v>6</v>
      </c>
      <c r="I179" s="24"/>
      <c r="J179" s="20"/>
      <c r="K179" s="22"/>
    </row>
    <row r="180" spans="1:11" x14ac:dyDescent="0.15">
      <c r="A180" s="34" t="s">
        <v>283</v>
      </c>
      <c r="B180" s="13" t="s">
        <v>156</v>
      </c>
      <c r="C180" s="19">
        <v>16</v>
      </c>
      <c r="D180" s="15" t="s">
        <v>39</v>
      </c>
      <c r="E180" s="14" t="s">
        <v>35</v>
      </c>
      <c r="F180" s="14" t="s">
        <v>360</v>
      </c>
      <c r="G180" s="23">
        <v>100</v>
      </c>
      <c r="H180" s="21"/>
      <c r="I180" s="24"/>
      <c r="J180" s="20"/>
      <c r="K180" s="22"/>
    </row>
    <row r="181" spans="1:11" x14ac:dyDescent="0.15">
      <c r="A181" s="34" t="s">
        <v>283</v>
      </c>
      <c r="B181" s="16" t="s">
        <v>155</v>
      </c>
      <c r="C181" s="17">
        <v>17</v>
      </c>
      <c r="D181" s="18" t="s">
        <v>43</v>
      </c>
      <c r="E181" s="17" t="s">
        <v>36</v>
      </c>
      <c r="F181" s="17" t="s">
        <v>362</v>
      </c>
      <c r="G181" s="40"/>
      <c r="H181" s="32"/>
      <c r="I181" s="38"/>
      <c r="J181" s="31"/>
      <c r="K181" s="33"/>
    </row>
    <row r="182" spans="1:11" x14ac:dyDescent="0.15">
      <c r="A182" s="34" t="s">
        <v>284</v>
      </c>
      <c r="B182" s="27" t="s">
        <v>174</v>
      </c>
      <c r="C182" s="19">
        <v>1</v>
      </c>
      <c r="D182" s="35" t="s">
        <v>119</v>
      </c>
      <c r="E182" s="19" t="s">
        <v>115</v>
      </c>
      <c r="F182" s="19" t="s">
        <v>360</v>
      </c>
      <c r="G182" s="41">
        <v>100</v>
      </c>
      <c r="H182" s="29" t="s">
        <v>6</v>
      </c>
      <c r="I182" s="36">
        <v>1</v>
      </c>
      <c r="J182" s="28"/>
      <c r="K182" s="30"/>
    </row>
    <row r="183" spans="1:11" x14ac:dyDescent="0.15">
      <c r="A183" s="61" t="s">
        <v>284</v>
      </c>
      <c r="B183" s="62" t="s">
        <v>174</v>
      </c>
      <c r="C183" s="63">
        <v>2</v>
      </c>
      <c r="D183" s="64" t="s">
        <v>241</v>
      </c>
      <c r="E183" s="48" t="s">
        <v>52</v>
      </c>
      <c r="F183" s="48" t="s">
        <v>364</v>
      </c>
      <c r="G183" s="49">
        <v>10</v>
      </c>
      <c r="H183" s="50" t="s">
        <v>6</v>
      </c>
      <c r="I183" s="51">
        <v>2</v>
      </c>
      <c r="J183" s="52"/>
      <c r="K183" s="53"/>
    </row>
    <row r="184" spans="1:11" x14ac:dyDescent="0.15">
      <c r="A184" s="34" t="s">
        <v>284</v>
      </c>
      <c r="B184" s="13" t="s">
        <v>173</v>
      </c>
      <c r="C184" s="19">
        <v>2</v>
      </c>
      <c r="D184" s="15" t="s">
        <v>175</v>
      </c>
      <c r="E184" s="54" t="s">
        <v>197</v>
      </c>
      <c r="F184" s="14" t="s">
        <v>360</v>
      </c>
      <c r="G184" s="23">
        <v>100</v>
      </c>
      <c r="H184" s="21" t="s">
        <v>6</v>
      </c>
      <c r="I184" s="24"/>
      <c r="J184" s="20"/>
      <c r="K184" s="22"/>
    </row>
    <row r="185" spans="1:11" x14ac:dyDescent="0.15">
      <c r="A185" s="34" t="s">
        <v>284</v>
      </c>
      <c r="B185" s="13" t="s">
        <v>173</v>
      </c>
      <c r="C185" s="19">
        <v>3</v>
      </c>
      <c r="D185" s="15" t="s">
        <v>176</v>
      </c>
      <c r="E185" s="54" t="s">
        <v>198</v>
      </c>
      <c r="F185" s="14" t="s">
        <v>360</v>
      </c>
      <c r="G185" s="23">
        <v>10</v>
      </c>
      <c r="H185" s="21" t="s">
        <v>6</v>
      </c>
      <c r="I185" s="24"/>
      <c r="J185" s="20"/>
      <c r="K185" s="22"/>
    </row>
    <row r="186" spans="1:11" x14ac:dyDescent="0.15">
      <c r="A186" s="34" t="s">
        <v>284</v>
      </c>
      <c r="B186" s="13" t="s">
        <v>173</v>
      </c>
      <c r="C186" s="19">
        <v>4</v>
      </c>
      <c r="D186" s="15" t="s">
        <v>177</v>
      </c>
      <c r="E186" s="54" t="s">
        <v>199</v>
      </c>
      <c r="F186" s="14" t="s">
        <v>360</v>
      </c>
      <c r="G186" s="23">
        <v>10</v>
      </c>
      <c r="H186" s="21" t="s">
        <v>6</v>
      </c>
      <c r="I186" s="24"/>
      <c r="J186" s="20"/>
      <c r="K186" s="22"/>
    </row>
    <row r="187" spans="1:11" x14ac:dyDescent="0.15">
      <c r="A187" s="34" t="s">
        <v>284</v>
      </c>
      <c r="B187" s="13" t="s">
        <v>173</v>
      </c>
      <c r="C187" s="19">
        <v>5</v>
      </c>
      <c r="D187" s="15" t="s">
        <v>178</v>
      </c>
      <c r="E187" s="14" t="s">
        <v>200</v>
      </c>
      <c r="F187" s="14" t="s">
        <v>360</v>
      </c>
      <c r="G187" s="23">
        <v>100</v>
      </c>
      <c r="H187" s="21" t="s">
        <v>6</v>
      </c>
      <c r="I187" s="24"/>
      <c r="J187" s="20"/>
      <c r="K187" s="22"/>
    </row>
    <row r="188" spans="1:11" x14ac:dyDescent="0.15">
      <c r="A188" s="34" t="s">
        <v>284</v>
      </c>
      <c r="B188" s="13" t="s">
        <v>173</v>
      </c>
      <c r="C188" s="19">
        <v>6</v>
      </c>
      <c r="D188" s="15" t="s">
        <v>179</v>
      </c>
      <c r="E188" s="14" t="s">
        <v>45</v>
      </c>
      <c r="F188" s="14" t="s">
        <v>360</v>
      </c>
      <c r="G188" s="23">
        <v>100</v>
      </c>
      <c r="H188" s="21" t="s">
        <v>6</v>
      </c>
      <c r="I188" s="24"/>
      <c r="J188" s="20"/>
      <c r="K188" s="22"/>
    </row>
    <row r="189" spans="1:11" x14ac:dyDescent="0.15">
      <c r="A189" s="34" t="s">
        <v>284</v>
      </c>
      <c r="B189" s="13" t="s">
        <v>173</v>
      </c>
      <c r="C189" s="19">
        <v>7</v>
      </c>
      <c r="D189" s="15" t="s">
        <v>180</v>
      </c>
      <c r="E189" s="14" t="s">
        <v>201</v>
      </c>
      <c r="F189" s="14" t="s">
        <v>360</v>
      </c>
      <c r="G189" s="23">
        <v>100</v>
      </c>
      <c r="H189" s="21" t="s">
        <v>6</v>
      </c>
      <c r="I189" s="24"/>
      <c r="J189" s="20"/>
      <c r="K189" s="22"/>
    </row>
    <row r="190" spans="1:11" x14ac:dyDescent="0.15">
      <c r="A190" s="34" t="s">
        <v>284</v>
      </c>
      <c r="B190" s="13" t="s">
        <v>173</v>
      </c>
      <c r="C190" s="19">
        <v>8</v>
      </c>
      <c r="D190" s="15" t="s">
        <v>181</v>
      </c>
      <c r="E190" s="14" t="s">
        <v>202</v>
      </c>
      <c r="F190" s="14" t="s">
        <v>360</v>
      </c>
      <c r="G190" s="23">
        <v>100</v>
      </c>
      <c r="H190" s="21" t="s">
        <v>6</v>
      </c>
      <c r="I190" s="24"/>
      <c r="J190" s="20"/>
      <c r="K190" s="22"/>
    </row>
    <row r="191" spans="1:11" x14ac:dyDescent="0.15">
      <c r="A191" s="34" t="s">
        <v>284</v>
      </c>
      <c r="B191" s="13" t="s">
        <v>173</v>
      </c>
      <c r="C191" s="19">
        <v>9</v>
      </c>
      <c r="D191" s="15" t="s">
        <v>182</v>
      </c>
      <c r="E191" s="14" t="s">
        <v>203</v>
      </c>
      <c r="F191" s="14" t="s">
        <v>360</v>
      </c>
      <c r="G191" s="23">
        <v>100</v>
      </c>
      <c r="H191" s="21" t="s">
        <v>6</v>
      </c>
      <c r="I191" s="24"/>
      <c r="J191" s="20"/>
      <c r="K191" s="22"/>
    </row>
    <row r="192" spans="1:11" x14ac:dyDescent="0.15">
      <c r="A192" s="34" t="s">
        <v>284</v>
      </c>
      <c r="B192" s="13" t="s">
        <v>173</v>
      </c>
      <c r="C192" s="19">
        <v>10</v>
      </c>
      <c r="D192" s="15" t="s">
        <v>183</v>
      </c>
      <c r="E192" s="14" t="s">
        <v>204</v>
      </c>
      <c r="F192" s="14" t="s">
        <v>360</v>
      </c>
      <c r="G192" s="23">
        <v>100</v>
      </c>
      <c r="H192" s="21" t="s">
        <v>6</v>
      </c>
      <c r="I192" s="24"/>
      <c r="J192" s="20"/>
      <c r="K192" s="22"/>
    </row>
    <row r="193" spans="1:11" x14ac:dyDescent="0.15">
      <c r="A193" s="34" t="s">
        <v>284</v>
      </c>
      <c r="B193" s="13" t="s">
        <v>173</v>
      </c>
      <c r="C193" s="19">
        <v>11</v>
      </c>
      <c r="D193" s="15" t="s">
        <v>184</v>
      </c>
      <c r="E193" s="14" t="s">
        <v>205</v>
      </c>
      <c r="F193" s="14" t="s">
        <v>360</v>
      </c>
      <c r="G193" s="23">
        <v>100</v>
      </c>
      <c r="H193" s="21" t="s">
        <v>6</v>
      </c>
      <c r="I193" s="24"/>
      <c r="J193" s="20"/>
      <c r="K193" s="22"/>
    </row>
    <row r="194" spans="1:11" x14ac:dyDescent="0.15">
      <c r="A194" s="34" t="s">
        <v>284</v>
      </c>
      <c r="B194" s="13" t="s">
        <v>173</v>
      </c>
      <c r="C194" s="19">
        <v>12</v>
      </c>
      <c r="D194" s="15" t="s">
        <v>185</v>
      </c>
      <c r="E194" s="14" t="s">
        <v>206</v>
      </c>
      <c r="F194" s="14" t="s">
        <v>360</v>
      </c>
      <c r="G194" s="23">
        <v>100</v>
      </c>
      <c r="H194" s="21" t="s">
        <v>6</v>
      </c>
      <c r="I194" s="24"/>
      <c r="J194" s="20"/>
      <c r="K194" s="22"/>
    </row>
    <row r="195" spans="1:11" x14ac:dyDescent="0.15">
      <c r="A195" s="34" t="s">
        <v>284</v>
      </c>
      <c r="B195" s="13" t="s">
        <v>173</v>
      </c>
      <c r="C195" s="19">
        <v>13</v>
      </c>
      <c r="D195" s="15" t="s">
        <v>186</v>
      </c>
      <c r="E195" s="14" t="s">
        <v>207</v>
      </c>
      <c r="F195" s="14" t="s">
        <v>360</v>
      </c>
      <c r="G195" s="23">
        <v>100</v>
      </c>
      <c r="H195" s="21" t="s">
        <v>6</v>
      </c>
      <c r="I195" s="24"/>
      <c r="J195" s="20"/>
      <c r="K195" s="22"/>
    </row>
    <row r="196" spans="1:11" x14ac:dyDescent="0.15">
      <c r="A196" s="34" t="s">
        <v>284</v>
      </c>
      <c r="B196" s="13" t="s">
        <v>173</v>
      </c>
      <c r="C196" s="19">
        <v>14</v>
      </c>
      <c r="D196" s="15" t="s">
        <v>187</v>
      </c>
      <c r="E196" s="14" t="s">
        <v>208</v>
      </c>
      <c r="F196" s="14" t="s">
        <v>360</v>
      </c>
      <c r="G196" s="23">
        <v>100</v>
      </c>
      <c r="H196" s="21" t="s">
        <v>6</v>
      </c>
      <c r="I196" s="24"/>
      <c r="J196" s="20"/>
      <c r="K196" s="22"/>
    </row>
    <row r="197" spans="1:11" x14ac:dyDescent="0.15">
      <c r="A197" s="34" t="s">
        <v>284</v>
      </c>
      <c r="B197" s="13" t="s">
        <v>173</v>
      </c>
      <c r="C197" s="19">
        <v>15</v>
      </c>
      <c r="D197" s="15" t="s">
        <v>188</v>
      </c>
      <c r="E197" s="14" t="s">
        <v>209</v>
      </c>
      <c r="F197" s="14" t="s">
        <v>360</v>
      </c>
      <c r="G197" s="23">
        <v>100</v>
      </c>
      <c r="H197" s="21" t="s">
        <v>6</v>
      </c>
      <c r="I197" s="24"/>
      <c r="J197" s="20"/>
      <c r="K197" s="22"/>
    </row>
    <row r="198" spans="1:11" x14ac:dyDescent="0.15">
      <c r="A198" s="34" t="s">
        <v>284</v>
      </c>
      <c r="B198" s="13" t="s">
        <v>173</v>
      </c>
      <c r="C198" s="19">
        <v>16</v>
      </c>
      <c r="D198" s="15" t="s">
        <v>189</v>
      </c>
      <c r="E198" s="14" t="s">
        <v>210</v>
      </c>
      <c r="F198" s="14" t="s">
        <v>360</v>
      </c>
      <c r="G198" s="23">
        <v>100</v>
      </c>
      <c r="H198" s="21" t="s">
        <v>6</v>
      </c>
      <c r="I198" s="24"/>
      <c r="J198" s="20"/>
      <c r="K198" s="22"/>
    </row>
    <row r="199" spans="1:11" x14ac:dyDescent="0.15">
      <c r="A199" s="34" t="s">
        <v>284</v>
      </c>
      <c r="B199" s="13" t="s">
        <v>173</v>
      </c>
      <c r="C199" s="19">
        <v>17</v>
      </c>
      <c r="D199" s="15" t="s">
        <v>190</v>
      </c>
      <c r="E199" s="14" t="s">
        <v>211</v>
      </c>
      <c r="F199" s="14" t="s">
        <v>360</v>
      </c>
      <c r="G199" s="23">
        <v>100</v>
      </c>
      <c r="H199" s="21" t="s">
        <v>6</v>
      </c>
      <c r="I199" s="24"/>
      <c r="J199" s="20"/>
      <c r="K199" s="22"/>
    </row>
    <row r="200" spans="1:11" x14ac:dyDescent="0.15">
      <c r="A200" s="34" t="s">
        <v>284</v>
      </c>
      <c r="B200" s="13" t="s">
        <v>173</v>
      </c>
      <c r="C200" s="19">
        <v>18</v>
      </c>
      <c r="D200" s="15" t="s">
        <v>191</v>
      </c>
      <c r="E200" s="14" t="s">
        <v>212</v>
      </c>
      <c r="F200" s="14" t="s">
        <v>360</v>
      </c>
      <c r="G200" s="23">
        <v>100</v>
      </c>
      <c r="H200" s="21" t="s">
        <v>6</v>
      </c>
      <c r="I200" s="24"/>
      <c r="J200" s="20"/>
      <c r="K200" s="22"/>
    </row>
    <row r="201" spans="1:11" x14ac:dyDescent="0.15">
      <c r="A201" s="34" t="s">
        <v>284</v>
      </c>
      <c r="B201" s="13" t="s">
        <v>173</v>
      </c>
      <c r="C201" s="19">
        <v>19</v>
      </c>
      <c r="D201" s="15" t="s">
        <v>192</v>
      </c>
      <c r="E201" s="14" t="s">
        <v>213</v>
      </c>
      <c r="F201" s="14" t="s">
        <v>360</v>
      </c>
      <c r="G201" s="23">
        <v>100</v>
      </c>
      <c r="H201" s="21" t="s">
        <v>6</v>
      </c>
      <c r="I201" s="24"/>
      <c r="J201" s="20"/>
      <c r="K201" s="22"/>
    </row>
    <row r="202" spans="1:11" x14ac:dyDescent="0.15">
      <c r="A202" s="34" t="s">
        <v>284</v>
      </c>
      <c r="B202" s="13" t="s">
        <v>173</v>
      </c>
      <c r="C202" s="19">
        <v>20</v>
      </c>
      <c r="D202" s="15" t="s">
        <v>193</v>
      </c>
      <c r="E202" s="14" t="s">
        <v>214</v>
      </c>
      <c r="F202" s="14" t="s">
        <v>360</v>
      </c>
      <c r="G202" s="23">
        <v>100</v>
      </c>
      <c r="H202" s="21" t="s">
        <v>6</v>
      </c>
      <c r="I202" s="24"/>
      <c r="J202" s="20"/>
      <c r="K202" s="22"/>
    </row>
    <row r="203" spans="1:11" x14ac:dyDescent="0.15">
      <c r="A203" s="34" t="s">
        <v>284</v>
      </c>
      <c r="B203" s="13" t="s">
        <v>173</v>
      </c>
      <c r="C203" s="19">
        <v>21</v>
      </c>
      <c r="D203" s="15" t="s">
        <v>194</v>
      </c>
      <c r="E203" s="14" t="s">
        <v>215</v>
      </c>
      <c r="F203" s="14" t="s">
        <v>360</v>
      </c>
      <c r="G203" s="23">
        <v>1000</v>
      </c>
      <c r="H203" s="21" t="s">
        <v>6</v>
      </c>
      <c r="I203" s="24"/>
      <c r="J203" s="20"/>
      <c r="K203" s="22"/>
    </row>
    <row r="204" spans="1:11" x14ac:dyDescent="0.15">
      <c r="A204" s="34" t="s">
        <v>284</v>
      </c>
      <c r="B204" s="13" t="s">
        <v>173</v>
      </c>
      <c r="C204" s="19">
        <v>22</v>
      </c>
      <c r="D204" s="15" t="s">
        <v>38</v>
      </c>
      <c r="E204" s="14" t="s">
        <v>37</v>
      </c>
      <c r="F204" s="14" t="s">
        <v>360</v>
      </c>
      <c r="G204" s="23">
        <v>10</v>
      </c>
      <c r="H204" s="21" t="s">
        <v>195</v>
      </c>
      <c r="I204" s="24"/>
      <c r="J204" s="20"/>
      <c r="K204" s="22"/>
    </row>
    <row r="205" spans="1:11" x14ac:dyDescent="0.15">
      <c r="A205" s="34" t="s">
        <v>284</v>
      </c>
      <c r="B205" s="13" t="s">
        <v>173</v>
      </c>
      <c r="C205" s="19">
        <v>23</v>
      </c>
      <c r="D205" s="15" t="s">
        <v>40</v>
      </c>
      <c r="E205" s="14" t="s">
        <v>32</v>
      </c>
      <c r="F205" s="14" t="s">
        <v>360</v>
      </c>
      <c r="G205" s="23">
        <v>100</v>
      </c>
      <c r="H205" s="21" t="s">
        <v>195</v>
      </c>
      <c r="I205" s="24"/>
      <c r="J205" s="20"/>
      <c r="K205" s="22"/>
    </row>
    <row r="206" spans="1:11" x14ac:dyDescent="0.15">
      <c r="A206" s="34" t="s">
        <v>284</v>
      </c>
      <c r="B206" s="13" t="s">
        <v>173</v>
      </c>
      <c r="C206" s="19">
        <v>24</v>
      </c>
      <c r="D206" s="15" t="s">
        <v>41</v>
      </c>
      <c r="E206" s="14" t="s">
        <v>33</v>
      </c>
      <c r="F206" s="14" t="s">
        <v>362</v>
      </c>
      <c r="G206" s="23"/>
      <c r="H206" s="21" t="s">
        <v>196</v>
      </c>
      <c r="I206" s="24"/>
      <c r="J206" s="20"/>
      <c r="K206" s="22"/>
    </row>
    <row r="207" spans="1:11" x14ac:dyDescent="0.15">
      <c r="A207" s="34" t="s">
        <v>284</v>
      </c>
      <c r="B207" s="13" t="s">
        <v>173</v>
      </c>
      <c r="C207" s="19">
        <v>25</v>
      </c>
      <c r="D207" s="15" t="s">
        <v>42</v>
      </c>
      <c r="E207" s="14" t="s">
        <v>34</v>
      </c>
      <c r="F207" s="48" t="s">
        <v>364</v>
      </c>
      <c r="G207" s="23"/>
      <c r="H207" s="21" t="s">
        <v>196</v>
      </c>
      <c r="I207" s="24"/>
      <c r="J207" s="20"/>
      <c r="K207" s="22"/>
    </row>
    <row r="208" spans="1:11" x14ac:dyDescent="0.15">
      <c r="A208" s="34" t="s">
        <v>284</v>
      </c>
      <c r="B208" s="13" t="s">
        <v>173</v>
      </c>
      <c r="C208" s="19">
        <v>26</v>
      </c>
      <c r="D208" s="15" t="s">
        <v>39</v>
      </c>
      <c r="E208" s="14" t="s">
        <v>35</v>
      </c>
      <c r="F208" s="14" t="s">
        <v>360</v>
      </c>
      <c r="G208" s="23">
        <v>100</v>
      </c>
      <c r="H208" s="21"/>
      <c r="I208" s="24"/>
      <c r="J208" s="20"/>
      <c r="K208" s="22"/>
    </row>
    <row r="209" spans="1:11" x14ac:dyDescent="0.15">
      <c r="A209" s="37" t="s">
        <v>383</v>
      </c>
      <c r="B209" s="16" t="s">
        <v>173</v>
      </c>
      <c r="C209" s="17">
        <v>27</v>
      </c>
      <c r="D209" s="18" t="s">
        <v>43</v>
      </c>
      <c r="E209" s="17" t="s">
        <v>36</v>
      </c>
      <c r="F209" s="17" t="s">
        <v>362</v>
      </c>
      <c r="G209" s="40"/>
      <c r="H209" s="32"/>
      <c r="I209" s="38"/>
      <c r="J209" s="31"/>
      <c r="K209" s="33"/>
    </row>
    <row r="210" spans="1:11" x14ac:dyDescent="0.15">
      <c r="A210" s="34" t="s">
        <v>359</v>
      </c>
      <c r="B210" s="27" t="s">
        <v>299</v>
      </c>
      <c r="C210" s="19">
        <v>1</v>
      </c>
      <c r="D210" s="35" t="s">
        <v>119</v>
      </c>
      <c r="E210" s="19" t="s">
        <v>115</v>
      </c>
      <c r="F210" s="19" t="s">
        <v>360</v>
      </c>
      <c r="G210" s="41">
        <v>8</v>
      </c>
      <c r="H210" s="29" t="s">
        <v>6</v>
      </c>
      <c r="I210" s="36">
        <v>1</v>
      </c>
      <c r="J210" s="28"/>
      <c r="K210" s="30" t="s">
        <v>172</v>
      </c>
    </row>
    <row r="211" spans="1:11" x14ac:dyDescent="0.15">
      <c r="A211" s="34" t="s">
        <v>358</v>
      </c>
      <c r="B211" s="13" t="s">
        <v>298</v>
      </c>
      <c r="C211" s="19">
        <v>2</v>
      </c>
      <c r="D211" s="15" t="s">
        <v>308</v>
      </c>
      <c r="E211" s="14" t="s">
        <v>309</v>
      </c>
      <c r="F211" s="14" t="s">
        <v>361</v>
      </c>
      <c r="G211" s="23">
        <v>4</v>
      </c>
      <c r="H211" s="21" t="s">
        <v>28</v>
      </c>
      <c r="I211" s="24">
        <v>2</v>
      </c>
      <c r="J211" s="20">
        <v>1</v>
      </c>
      <c r="K211" s="22"/>
    </row>
    <row r="212" spans="1:11" x14ac:dyDescent="0.15">
      <c r="A212" s="34" t="s">
        <v>358</v>
      </c>
      <c r="B212" s="13" t="s">
        <v>298</v>
      </c>
      <c r="C212" s="19">
        <v>3</v>
      </c>
      <c r="D212" s="15" t="s">
        <v>310</v>
      </c>
      <c r="E212" s="14" t="s">
        <v>311</v>
      </c>
      <c r="F212" s="14" t="s">
        <v>361</v>
      </c>
      <c r="G212" s="23">
        <v>4</v>
      </c>
      <c r="H212" s="21" t="s">
        <v>28</v>
      </c>
      <c r="I212" s="24">
        <v>3</v>
      </c>
      <c r="J212" s="20">
        <v>0</v>
      </c>
      <c r="K212" s="22"/>
    </row>
    <row r="213" spans="1:11" x14ac:dyDescent="0.15">
      <c r="A213" s="34" t="s">
        <v>358</v>
      </c>
      <c r="B213" s="13" t="s">
        <v>298</v>
      </c>
      <c r="C213" s="19">
        <v>4</v>
      </c>
      <c r="D213" s="15" t="s">
        <v>312</v>
      </c>
      <c r="E213" s="14" t="s">
        <v>197</v>
      </c>
      <c r="F213" s="14" t="s">
        <v>360</v>
      </c>
      <c r="G213" s="23">
        <v>50</v>
      </c>
      <c r="H213" s="21" t="s">
        <v>28</v>
      </c>
      <c r="I213" s="24"/>
      <c r="J213" s="20" t="s">
        <v>285</v>
      </c>
      <c r="K213" s="22"/>
    </row>
    <row r="214" spans="1:11" x14ac:dyDescent="0.15">
      <c r="A214" s="34" t="s">
        <v>358</v>
      </c>
      <c r="B214" s="13" t="s">
        <v>298</v>
      </c>
      <c r="C214" s="19">
        <v>5</v>
      </c>
      <c r="D214" s="15" t="s">
        <v>313</v>
      </c>
      <c r="E214" s="14" t="s">
        <v>314</v>
      </c>
      <c r="F214" s="14" t="s">
        <v>360</v>
      </c>
      <c r="G214" s="23">
        <v>30</v>
      </c>
      <c r="H214" s="21" t="s">
        <v>28</v>
      </c>
      <c r="I214" s="24"/>
      <c r="J214" s="20"/>
      <c r="K214" s="22" t="s">
        <v>286</v>
      </c>
    </row>
    <row r="215" spans="1:11" x14ac:dyDescent="0.15">
      <c r="A215" s="34" t="s">
        <v>358</v>
      </c>
      <c r="B215" s="13" t="s">
        <v>298</v>
      </c>
      <c r="C215" s="19">
        <v>6</v>
      </c>
      <c r="D215" s="15" t="s">
        <v>315</v>
      </c>
      <c r="E215" s="14" t="s">
        <v>316</v>
      </c>
      <c r="F215" s="14" t="s">
        <v>360</v>
      </c>
      <c r="G215" s="23">
        <v>30</v>
      </c>
      <c r="H215" s="21" t="s">
        <v>28</v>
      </c>
      <c r="I215" s="24"/>
      <c r="J215" s="20"/>
      <c r="K215" s="22" t="s">
        <v>287</v>
      </c>
    </row>
    <row r="216" spans="1:11" x14ac:dyDescent="0.15">
      <c r="A216" s="34" t="s">
        <v>358</v>
      </c>
      <c r="B216" s="13" t="s">
        <v>298</v>
      </c>
      <c r="C216" s="19">
        <v>7</v>
      </c>
      <c r="D216" s="15" t="s">
        <v>317</v>
      </c>
      <c r="E216" s="14" t="s">
        <v>318</v>
      </c>
      <c r="F216" s="14" t="s">
        <v>360</v>
      </c>
      <c r="G216" s="23">
        <v>30</v>
      </c>
      <c r="H216" s="21" t="s">
        <v>28</v>
      </c>
      <c r="I216" s="24"/>
      <c r="J216" s="20"/>
      <c r="K216" s="22" t="s">
        <v>288</v>
      </c>
    </row>
    <row r="217" spans="1:11" x14ac:dyDescent="0.15">
      <c r="A217" s="34" t="s">
        <v>358</v>
      </c>
      <c r="B217" s="13" t="s">
        <v>298</v>
      </c>
      <c r="C217" s="19">
        <v>8</v>
      </c>
      <c r="D217" s="15" t="s">
        <v>319</v>
      </c>
      <c r="E217" s="14" t="s">
        <v>318</v>
      </c>
      <c r="F217" s="14" t="s">
        <v>360</v>
      </c>
      <c r="G217" s="23">
        <v>30</v>
      </c>
      <c r="H217" s="21" t="s">
        <v>28</v>
      </c>
      <c r="I217" s="24"/>
      <c r="J217" s="20"/>
      <c r="K217" s="22" t="s">
        <v>289</v>
      </c>
    </row>
    <row r="218" spans="1:11" x14ac:dyDescent="0.15">
      <c r="A218" s="34" t="s">
        <v>358</v>
      </c>
      <c r="B218" s="13" t="s">
        <v>298</v>
      </c>
      <c r="C218" s="19">
        <v>9</v>
      </c>
      <c r="D218" s="15" t="s">
        <v>320</v>
      </c>
      <c r="E218" s="14" t="s">
        <v>321</v>
      </c>
      <c r="F218" s="14" t="s">
        <v>360</v>
      </c>
      <c r="G218" s="23">
        <v>30</v>
      </c>
      <c r="H218" s="21" t="s">
        <v>28</v>
      </c>
      <c r="I218" s="24"/>
      <c r="J218" s="20"/>
      <c r="K218" s="22" t="s">
        <v>290</v>
      </c>
    </row>
    <row r="219" spans="1:11" x14ac:dyDescent="0.15">
      <c r="A219" s="34" t="s">
        <v>358</v>
      </c>
      <c r="B219" s="13" t="s">
        <v>298</v>
      </c>
      <c r="C219" s="19">
        <v>10</v>
      </c>
      <c r="D219" s="15" t="s">
        <v>322</v>
      </c>
      <c r="E219" s="14" t="s">
        <v>323</v>
      </c>
      <c r="F219" s="14" t="s">
        <v>361</v>
      </c>
      <c r="G219" s="23">
        <v>4</v>
      </c>
      <c r="H219" s="21" t="s">
        <v>28</v>
      </c>
      <c r="I219" s="24"/>
      <c r="J219" s="20"/>
      <c r="K219" s="22" t="s">
        <v>291</v>
      </c>
    </row>
    <row r="220" spans="1:11" x14ac:dyDescent="0.15">
      <c r="A220" s="34" t="s">
        <v>358</v>
      </c>
      <c r="B220" s="13" t="s">
        <v>298</v>
      </c>
      <c r="C220" s="19">
        <v>11</v>
      </c>
      <c r="D220" s="15" t="s">
        <v>324</v>
      </c>
      <c r="E220" s="14" t="s">
        <v>325</v>
      </c>
      <c r="F220" s="14" t="s">
        <v>362</v>
      </c>
      <c r="G220" s="23"/>
      <c r="H220" s="21" t="s">
        <v>28</v>
      </c>
      <c r="I220" s="24"/>
      <c r="J220" s="20"/>
      <c r="K220" s="22"/>
    </row>
    <row r="221" spans="1:11" x14ac:dyDescent="0.15">
      <c r="A221" s="68" t="s">
        <v>358</v>
      </c>
      <c r="B221" s="69" t="s">
        <v>298</v>
      </c>
      <c r="C221" s="71">
        <v>12</v>
      </c>
      <c r="D221" s="72" t="s">
        <v>326</v>
      </c>
      <c r="E221" s="70" t="s">
        <v>36</v>
      </c>
      <c r="F221" s="70" t="s">
        <v>362</v>
      </c>
      <c r="G221" s="73"/>
      <c r="H221" s="74" t="s">
        <v>28</v>
      </c>
      <c r="I221" s="75"/>
      <c r="J221" s="76"/>
      <c r="K221" s="77"/>
    </row>
    <row r="222" spans="1:11" x14ac:dyDescent="0.15">
      <c r="A222" s="78" t="s">
        <v>354</v>
      </c>
      <c r="B222" s="79" t="s">
        <v>301</v>
      </c>
      <c r="C222" s="80">
        <v>1</v>
      </c>
      <c r="D222" s="81" t="s">
        <v>119</v>
      </c>
      <c r="E222" s="80" t="s">
        <v>115</v>
      </c>
      <c r="F222" s="80" t="s">
        <v>360</v>
      </c>
      <c r="G222" s="82">
        <v>8</v>
      </c>
      <c r="H222" s="83" t="s">
        <v>6</v>
      </c>
      <c r="I222" s="84">
        <v>1</v>
      </c>
      <c r="J222" s="85"/>
      <c r="K222" s="86" t="s">
        <v>172</v>
      </c>
    </row>
    <row r="223" spans="1:11" x14ac:dyDescent="0.15">
      <c r="A223" s="87" t="s">
        <v>354</v>
      </c>
      <c r="B223" s="13" t="s">
        <v>300</v>
      </c>
      <c r="C223" s="19">
        <v>2</v>
      </c>
      <c r="D223" s="15" t="s">
        <v>327</v>
      </c>
      <c r="E223" s="14" t="s">
        <v>347</v>
      </c>
      <c r="F223" s="14" t="s">
        <v>360</v>
      </c>
      <c r="G223" s="23">
        <v>30</v>
      </c>
      <c r="H223" s="21" t="s">
        <v>28</v>
      </c>
      <c r="I223" s="24">
        <v>2</v>
      </c>
      <c r="J223" s="20"/>
      <c r="K223" s="22"/>
    </row>
    <row r="224" spans="1:11" x14ac:dyDescent="0.15">
      <c r="A224" s="87" t="s">
        <v>354</v>
      </c>
      <c r="B224" s="13" t="s">
        <v>300</v>
      </c>
      <c r="C224" s="19">
        <v>3</v>
      </c>
      <c r="D224" s="15" t="s">
        <v>310</v>
      </c>
      <c r="E224" s="89" t="s">
        <v>348</v>
      </c>
      <c r="F224" s="14" t="s">
        <v>361</v>
      </c>
      <c r="G224" s="23">
        <v>4</v>
      </c>
      <c r="H224" s="21" t="s">
        <v>28</v>
      </c>
      <c r="I224" s="24"/>
      <c r="J224" s="20"/>
      <c r="K224" s="22"/>
    </row>
    <row r="225" spans="1:11" x14ac:dyDescent="0.15">
      <c r="A225" s="87" t="s">
        <v>354</v>
      </c>
      <c r="B225" s="13" t="s">
        <v>300</v>
      </c>
      <c r="C225" s="19">
        <v>4</v>
      </c>
      <c r="D225" s="15" t="s">
        <v>328</v>
      </c>
      <c r="E225" s="14" t="s">
        <v>349</v>
      </c>
      <c r="F225" s="14" t="s">
        <v>361</v>
      </c>
      <c r="G225" s="23">
        <v>4</v>
      </c>
      <c r="H225" s="21" t="s">
        <v>28</v>
      </c>
      <c r="I225" s="24"/>
      <c r="J225" s="20"/>
      <c r="K225" s="22" t="s">
        <v>292</v>
      </c>
    </row>
    <row r="226" spans="1:11" x14ac:dyDescent="0.15">
      <c r="A226" s="87" t="s">
        <v>354</v>
      </c>
      <c r="B226" s="13" t="s">
        <v>300</v>
      </c>
      <c r="C226" s="19">
        <v>5</v>
      </c>
      <c r="D226" s="15" t="s">
        <v>329</v>
      </c>
      <c r="E226" s="14" t="s">
        <v>350</v>
      </c>
      <c r="F226" s="14" t="s">
        <v>361</v>
      </c>
      <c r="G226" s="23">
        <v>4</v>
      </c>
      <c r="H226" s="21" t="s">
        <v>28</v>
      </c>
      <c r="I226" s="24"/>
      <c r="J226" s="20">
        <v>0</v>
      </c>
      <c r="K226" s="22" t="s">
        <v>293</v>
      </c>
    </row>
    <row r="227" spans="1:11" x14ac:dyDescent="0.15">
      <c r="A227" s="87" t="s">
        <v>354</v>
      </c>
      <c r="B227" s="13" t="s">
        <v>300</v>
      </c>
      <c r="C227" s="19">
        <v>6</v>
      </c>
      <c r="D227" s="15" t="s">
        <v>330</v>
      </c>
      <c r="E227" s="14" t="s">
        <v>351</v>
      </c>
      <c r="F227" s="14" t="s">
        <v>360</v>
      </c>
      <c r="G227" s="23">
        <v>30</v>
      </c>
      <c r="H227" s="21" t="s">
        <v>28</v>
      </c>
      <c r="I227" s="24"/>
      <c r="J227" s="20" t="s">
        <v>285</v>
      </c>
      <c r="K227" s="22"/>
    </row>
    <row r="228" spans="1:11" x14ac:dyDescent="0.15">
      <c r="A228" s="87" t="s">
        <v>354</v>
      </c>
      <c r="B228" s="13" t="s">
        <v>300</v>
      </c>
      <c r="C228" s="19">
        <v>7</v>
      </c>
      <c r="D228" s="15" t="s">
        <v>331</v>
      </c>
      <c r="E228" s="14" t="s">
        <v>352</v>
      </c>
      <c r="F228" s="14" t="s">
        <v>360</v>
      </c>
      <c r="G228" s="23">
        <v>30</v>
      </c>
      <c r="H228" s="21" t="s">
        <v>28</v>
      </c>
      <c r="I228" s="24"/>
      <c r="J228" s="20" t="s">
        <v>285</v>
      </c>
      <c r="K228" s="22"/>
    </row>
    <row r="229" spans="1:11" x14ac:dyDescent="0.15">
      <c r="A229" s="87" t="s">
        <v>354</v>
      </c>
      <c r="B229" s="13" t="s">
        <v>300</v>
      </c>
      <c r="C229" s="19">
        <v>9</v>
      </c>
      <c r="D229" s="15" t="s">
        <v>332</v>
      </c>
      <c r="E229" s="14" t="s">
        <v>333</v>
      </c>
      <c r="F229" s="14" t="s">
        <v>360</v>
      </c>
      <c r="G229" s="23">
        <v>30</v>
      </c>
      <c r="H229" s="21" t="s">
        <v>28</v>
      </c>
      <c r="I229" s="24"/>
      <c r="J229" s="20"/>
      <c r="K229" s="22" t="s">
        <v>294</v>
      </c>
    </row>
    <row r="230" spans="1:11" x14ac:dyDescent="0.15">
      <c r="A230" s="87" t="s">
        <v>354</v>
      </c>
      <c r="B230" s="13" t="s">
        <v>300</v>
      </c>
      <c r="C230" s="19">
        <v>10</v>
      </c>
      <c r="D230" s="15" t="s">
        <v>334</v>
      </c>
      <c r="E230" s="14" t="s">
        <v>353</v>
      </c>
      <c r="F230" s="14" t="s">
        <v>361</v>
      </c>
      <c r="G230" s="23">
        <v>1</v>
      </c>
      <c r="H230" s="21" t="s">
        <v>28</v>
      </c>
      <c r="I230" s="24"/>
      <c r="J230" s="20">
        <v>0</v>
      </c>
      <c r="K230" s="22" t="s">
        <v>295</v>
      </c>
    </row>
    <row r="231" spans="1:11" x14ac:dyDescent="0.15">
      <c r="A231" s="87" t="s">
        <v>354</v>
      </c>
      <c r="B231" s="13" t="s">
        <v>300</v>
      </c>
      <c r="C231" s="19">
        <v>11</v>
      </c>
      <c r="D231" s="15" t="s">
        <v>335</v>
      </c>
      <c r="E231" s="14" t="s">
        <v>215</v>
      </c>
      <c r="F231" s="14" t="s">
        <v>360</v>
      </c>
      <c r="G231" s="23">
        <v>356</v>
      </c>
      <c r="H231" s="21" t="s">
        <v>28</v>
      </c>
      <c r="I231" s="24"/>
      <c r="J231" s="20" t="s">
        <v>285</v>
      </c>
      <c r="K231" s="22" t="s">
        <v>296</v>
      </c>
    </row>
    <row r="232" spans="1:11" x14ac:dyDescent="0.15">
      <c r="A232" s="87" t="s">
        <v>354</v>
      </c>
      <c r="B232" s="13" t="s">
        <v>300</v>
      </c>
      <c r="C232" s="19">
        <v>12</v>
      </c>
      <c r="D232" s="15" t="s">
        <v>336</v>
      </c>
      <c r="E232" s="14" t="s">
        <v>325</v>
      </c>
      <c r="F232" s="14" t="s">
        <v>362</v>
      </c>
      <c r="G232" s="23"/>
      <c r="H232" s="21" t="s">
        <v>28</v>
      </c>
      <c r="I232" s="24"/>
      <c r="J232" s="20"/>
      <c r="K232" s="22"/>
    </row>
    <row r="233" spans="1:11" x14ac:dyDescent="0.15">
      <c r="A233" s="88" t="s">
        <v>354</v>
      </c>
      <c r="B233" s="16" t="s">
        <v>300</v>
      </c>
      <c r="C233" s="3">
        <v>13</v>
      </c>
      <c r="D233" s="18" t="s">
        <v>326</v>
      </c>
      <c r="E233" s="17" t="s">
        <v>337</v>
      </c>
      <c r="F233" s="17" t="s">
        <v>362</v>
      </c>
      <c r="G233" s="40"/>
      <c r="H233" s="32" t="s">
        <v>28</v>
      </c>
      <c r="I233" s="38"/>
      <c r="J233" s="31"/>
      <c r="K233" s="33"/>
    </row>
    <row r="234" spans="1:11" x14ac:dyDescent="0.15">
      <c r="A234" s="78" t="s">
        <v>355</v>
      </c>
      <c r="B234" s="79" t="s">
        <v>303</v>
      </c>
      <c r="C234" s="80">
        <v>1</v>
      </c>
      <c r="D234" s="81" t="s">
        <v>338</v>
      </c>
      <c r="E234" s="80" t="s">
        <v>343</v>
      </c>
      <c r="F234" s="80" t="s">
        <v>361</v>
      </c>
      <c r="G234" s="82">
        <v>4</v>
      </c>
      <c r="H234" s="83" t="s">
        <v>28</v>
      </c>
      <c r="I234" s="84">
        <v>1</v>
      </c>
      <c r="J234" s="85"/>
      <c r="K234" s="86"/>
    </row>
    <row r="235" spans="1:11" x14ac:dyDescent="0.15">
      <c r="A235" s="87" t="s">
        <v>355</v>
      </c>
      <c r="B235" s="13" t="s">
        <v>302</v>
      </c>
      <c r="C235" s="19">
        <v>2</v>
      </c>
      <c r="D235" s="15" t="s">
        <v>339</v>
      </c>
      <c r="E235" s="14" t="s">
        <v>344</v>
      </c>
      <c r="F235" s="14" t="s">
        <v>360</v>
      </c>
      <c r="G235" s="23">
        <v>64</v>
      </c>
      <c r="H235" s="21" t="s">
        <v>28</v>
      </c>
      <c r="I235" s="24"/>
      <c r="J235" s="20"/>
      <c r="K235" s="22"/>
    </row>
    <row r="236" spans="1:11" x14ac:dyDescent="0.15">
      <c r="A236" s="87" t="s">
        <v>355</v>
      </c>
      <c r="B236" s="13" t="s">
        <v>302</v>
      </c>
      <c r="C236" s="19">
        <v>3</v>
      </c>
      <c r="D236" s="15" t="s">
        <v>340</v>
      </c>
      <c r="E236" s="14" t="s">
        <v>345</v>
      </c>
      <c r="F236" s="14" t="s">
        <v>360</v>
      </c>
      <c r="G236" s="23">
        <v>512</v>
      </c>
      <c r="H236" s="21" t="s">
        <v>28</v>
      </c>
      <c r="I236" s="24"/>
      <c r="J236" s="20"/>
      <c r="K236" s="22"/>
    </row>
    <row r="237" spans="1:11" x14ac:dyDescent="0.15">
      <c r="A237" s="87" t="s">
        <v>355</v>
      </c>
      <c r="B237" s="13" t="s">
        <v>302</v>
      </c>
      <c r="C237" s="19">
        <v>4</v>
      </c>
      <c r="D237" s="15" t="s">
        <v>324</v>
      </c>
      <c r="E237" s="14" t="s">
        <v>325</v>
      </c>
      <c r="F237" s="14" t="s">
        <v>362</v>
      </c>
      <c r="G237" s="23"/>
      <c r="H237" s="21" t="s">
        <v>28</v>
      </c>
      <c r="I237" s="24"/>
      <c r="J237" s="20"/>
      <c r="K237" s="22"/>
    </row>
    <row r="238" spans="1:11" x14ac:dyDescent="0.15">
      <c r="A238" s="88" t="s">
        <v>355</v>
      </c>
      <c r="B238" s="16" t="s">
        <v>302</v>
      </c>
      <c r="C238" s="3">
        <v>5</v>
      </c>
      <c r="D238" s="18" t="s">
        <v>326</v>
      </c>
      <c r="E238" s="17" t="s">
        <v>337</v>
      </c>
      <c r="F238" s="17" t="s">
        <v>362</v>
      </c>
      <c r="G238" s="40"/>
      <c r="H238" s="32" t="s">
        <v>28</v>
      </c>
      <c r="I238" s="38"/>
      <c r="J238" s="31"/>
      <c r="K238" s="33"/>
    </row>
    <row r="239" spans="1:11" x14ac:dyDescent="0.15">
      <c r="A239" s="78" t="s">
        <v>356</v>
      </c>
      <c r="B239" s="79" t="s">
        <v>305</v>
      </c>
      <c r="C239" s="80">
        <v>1</v>
      </c>
      <c r="D239" s="81" t="s">
        <v>119</v>
      </c>
      <c r="E239" s="80" t="s">
        <v>115</v>
      </c>
      <c r="F239" s="80" t="s">
        <v>360</v>
      </c>
      <c r="G239" s="82">
        <v>8</v>
      </c>
      <c r="H239" s="83" t="s">
        <v>6</v>
      </c>
      <c r="I239" s="84">
        <v>1</v>
      </c>
      <c r="J239" s="85"/>
      <c r="K239" s="86" t="s">
        <v>172</v>
      </c>
    </row>
    <row r="240" spans="1:11" x14ac:dyDescent="0.15">
      <c r="A240" s="87" t="s">
        <v>356</v>
      </c>
      <c r="B240" s="13" t="s">
        <v>304</v>
      </c>
      <c r="C240" s="19">
        <v>2</v>
      </c>
      <c r="D240" s="15" t="s">
        <v>342</v>
      </c>
      <c r="E240" s="14" t="s">
        <v>343</v>
      </c>
      <c r="F240" s="14" t="s">
        <v>361</v>
      </c>
      <c r="G240" s="23">
        <v>8</v>
      </c>
      <c r="H240" s="21" t="s">
        <v>28</v>
      </c>
      <c r="I240" s="24">
        <v>2</v>
      </c>
      <c r="J240" s="20"/>
      <c r="K240" s="22" t="s">
        <v>379</v>
      </c>
    </row>
    <row r="241" spans="1:13" x14ac:dyDescent="0.15">
      <c r="A241" s="87" t="s">
        <v>356</v>
      </c>
      <c r="B241" s="13" t="s">
        <v>304</v>
      </c>
      <c r="C241" s="19">
        <v>3</v>
      </c>
      <c r="D241" s="15" t="s">
        <v>340</v>
      </c>
      <c r="E241" s="14" t="s">
        <v>344</v>
      </c>
      <c r="F241" s="14" t="s">
        <v>360</v>
      </c>
      <c r="G241" s="23">
        <v>512</v>
      </c>
      <c r="H241" s="21" t="s">
        <v>28</v>
      </c>
      <c r="I241" s="24"/>
      <c r="J241" s="20"/>
      <c r="K241" s="22"/>
    </row>
    <row r="242" spans="1:13" x14ac:dyDescent="0.15">
      <c r="A242" s="87" t="s">
        <v>356</v>
      </c>
      <c r="B242" s="13" t="s">
        <v>304</v>
      </c>
      <c r="C242" s="19">
        <v>4</v>
      </c>
      <c r="D242" s="15" t="s">
        <v>341</v>
      </c>
      <c r="E242" s="14" t="s">
        <v>346</v>
      </c>
      <c r="F242" s="14" t="s">
        <v>361</v>
      </c>
      <c r="G242" s="23">
        <v>4</v>
      </c>
      <c r="H242" s="21" t="s">
        <v>28</v>
      </c>
      <c r="I242" s="24"/>
      <c r="J242" s="20"/>
      <c r="K242" s="22"/>
    </row>
    <row r="243" spans="1:13" x14ac:dyDescent="0.15">
      <c r="A243" s="87" t="s">
        <v>356</v>
      </c>
      <c r="B243" s="13" t="s">
        <v>304</v>
      </c>
      <c r="C243" s="19">
        <v>4</v>
      </c>
      <c r="D243" s="15" t="s">
        <v>380</v>
      </c>
      <c r="E243" s="14" t="s">
        <v>381</v>
      </c>
      <c r="F243" s="14" t="s">
        <v>361</v>
      </c>
      <c r="G243" s="23">
        <v>4</v>
      </c>
      <c r="H243" s="21" t="s">
        <v>28</v>
      </c>
      <c r="I243" s="24"/>
      <c r="J243" s="20">
        <v>1</v>
      </c>
      <c r="K243" s="22"/>
    </row>
    <row r="244" spans="1:13" x14ac:dyDescent="0.15">
      <c r="A244" s="87" t="s">
        <v>356</v>
      </c>
      <c r="B244" s="13" t="s">
        <v>304</v>
      </c>
      <c r="C244" s="19">
        <v>5</v>
      </c>
      <c r="D244" s="15" t="s">
        <v>336</v>
      </c>
      <c r="E244" s="14" t="s">
        <v>325</v>
      </c>
      <c r="F244" s="14" t="s">
        <v>362</v>
      </c>
      <c r="G244" s="23"/>
      <c r="H244" s="21" t="s">
        <v>28</v>
      </c>
      <c r="I244" s="24"/>
      <c r="J244" s="20"/>
      <c r="K244" s="22"/>
    </row>
    <row r="245" spans="1:13" x14ac:dyDescent="0.15">
      <c r="A245" s="88" t="s">
        <v>356</v>
      </c>
      <c r="B245" s="16" t="s">
        <v>304</v>
      </c>
      <c r="C245" s="3">
        <v>6</v>
      </c>
      <c r="D245" s="18" t="s">
        <v>326</v>
      </c>
      <c r="E245" s="17" t="s">
        <v>337</v>
      </c>
      <c r="F245" s="17" t="s">
        <v>362</v>
      </c>
      <c r="G245" s="40"/>
      <c r="H245" s="32" t="s">
        <v>28</v>
      </c>
      <c r="I245" s="38"/>
      <c r="J245" s="31"/>
      <c r="K245" s="33"/>
    </row>
    <row r="246" spans="1:13" x14ac:dyDescent="0.15">
      <c r="A246" s="78" t="s">
        <v>357</v>
      </c>
      <c r="B246" s="79" t="s">
        <v>307</v>
      </c>
      <c r="C246" s="80">
        <v>1</v>
      </c>
      <c r="D246" s="81" t="s">
        <v>382</v>
      </c>
      <c r="E246" s="80" t="s">
        <v>343</v>
      </c>
      <c r="F246" s="80" t="s">
        <v>361</v>
      </c>
      <c r="G246" s="82">
        <v>8</v>
      </c>
      <c r="H246" s="83" t="s">
        <v>28</v>
      </c>
      <c r="I246" s="84">
        <v>1</v>
      </c>
      <c r="J246" s="85"/>
      <c r="K246" s="86" t="s">
        <v>297</v>
      </c>
    </row>
    <row r="247" spans="1:13" x14ac:dyDescent="0.15">
      <c r="A247" s="87" t="s">
        <v>357</v>
      </c>
      <c r="B247" s="13" t="s">
        <v>306</v>
      </c>
      <c r="C247" s="19">
        <v>2</v>
      </c>
      <c r="D247" s="15" t="s">
        <v>119</v>
      </c>
      <c r="E247" s="14" t="s">
        <v>115</v>
      </c>
      <c r="F247" s="14" t="s">
        <v>360</v>
      </c>
      <c r="G247" s="23">
        <v>8</v>
      </c>
      <c r="H247" s="21" t="s">
        <v>6</v>
      </c>
      <c r="I247" s="24">
        <v>2</v>
      </c>
      <c r="J247" s="20"/>
      <c r="K247" s="22" t="s">
        <v>172</v>
      </c>
    </row>
    <row r="248" spans="1:13" x14ac:dyDescent="0.15">
      <c r="A248" s="87" t="s">
        <v>357</v>
      </c>
      <c r="B248" s="13" t="s">
        <v>306</v>
      </c>
      <c r="C248" s="80">
        <v>3</v>
      </c>
      <c r="D248" s="15" t="s">
        <v>342</v>
      </c>
      <c r="E248" s="14" t="s">
        <v>343</v>
      </c>
      <c r="F248" s="14" t="s">
        <v>361</v>
      </c>
      <c r="G248" s="23">
        <v>8</v>
      </c>
      <c r="H248" s="21" t="s">
        <v>28</v>
      </c>
      <c r="I248" s="24"/>
      <c r="J248" s="20"/>
      <c r="K248" s="22"/>
    </row>
    <row r="249" spans="1:13" x14ac:dyDescent="0.15">
      <c r="A249" s="87" t="s">
        <v>357</v>
      </c>
      <c r="B249" s="13" t="s">
        <v>306</v>
      </c>
      <c r="C249" s="19">
        <v>4</v>
      </c>
      <c r="D249" s="15" t="s">
        <v>340</v>
      </c>
      <c r="E249" s="14" t="s">
        <v>345</v>
      </c>
      <c r="F249" s="14" t="s">
        <v>360</v>
      </c>
      <c r="G249" s="23">
        <v>512</v>
      </c>
      <c r="H249" s="21" t="s">
        <v>28</v>
      </c>
      <c r="I249" s="24"/>
      <c r="J249" s="20"/>
      <c r="K249" s="22"/>
    </row>
    <row r="250" spans="1:13" x14ac:dyDescent="0.15">
      <c r="A250" s="87" t="s">
        <v>357</v>
      </c>
      <c r="B250" s="13" t="s">
        <v>306</v>
      </c>
      <c r="C250" s="80">
        <v>5</v>
      </c>
      <c r="D250" s="15" t="s">
        <v>380</v>
      </c>
      <c r="E250" s="14" t="s">
        <v>381</v>
      </c>
      <c r="F250" s="14" t="s">
        <v>361</v>
      </c>
      <c r="G250" s="23">
        <v>4</v>
      </c>
      <c r="H250" s="21" t="s">
        <v>28</v>
      </c>
      <c r="I250" s="24"/>
      <c r="J250" s="20">
        <v>1</v>
      </c>
      <c r="K250" s="22"/>
    </row>
    <row r="251" spans="1:13" x14ac:dyDescent="0.15">
      <c r="A251" s="87" t="s">
        <v>357</v>
      </c>
      <c r="B251" s="13" t="s">
        <v>306</v>
      </c>
      <c r="C251" s="19">
        <v>6</v>
      </c>
      <c r="D251" s="15" t="s">
        <v>336</v>
      </c>
      <c r="E251" s="14" t="s">
        <v>325</v>
      </c>
      <c r="F251" s="14" t="s">
        <v>362</v>
      </c>
      <c r="G251" s="23"/>
      <c r="H251" s="21" t="s">
        <v>28</v>
      </c>
      <c r="I251" s="24"/>
      <c r="J251" s="20"/>
      <c r="K251" s="22"/>
    </row>
    <row r="252" spans="1:13" x14ac:dyDescent="0.15">
      <c r="A252" s="88" t="s">
        <v>357</v>
      </c>
      <c r="B252" s="16" t="s">
        <v>306</v>
      </c>
      <c r="C252" s="80">
        <v>7</v>
      </c>
      <c r="D252" s="18" t="s">
        <v>326</v>
      </c>
      <c r="E252" s="17" t="s">
        <v>337</v>
      </c>
      <c r="F252" s="17" t="s">
        <v>362</v>
      </c>
      <c r="G252" s="40"/>
      <c r="H252" s="32" t="s">
        <v>28</v>
      </c>
      <c r="I252" s="38"/>
      <c r="J252" s="31"/>
      <c r="K252" s="33"/>
    </row>
    <row r="253" spans="1:13" x14ac:dyDescent="0.15">
      <c r="A253" s="110" t="s">
        <v>385</v>
      </c>
      <c r="B253" s="108" t="s">
        <v>387</v>
      </c>
      <c r="C253" s="80">
        <v>1</v>
      </c>
      <c r="D253" s="81" t="s">
        <v>390</v>
      </c>
      <c r="E253" s="80" t="s">
        <v>388</v>
      </c>
      <c r="F253" s="80" t="s">
        <v>50</v>
      </c>
      <c r="G253" s="82">
        <v>100</v>
      </c>
      <c r="H253" s="83" t="s">
        <v>28</v>
      </c>
      <c r="I253" s="84">
        <v>1</v>
      </c>
      <c r="J253" s="85"/>
      <c r="K253" s="86"/>
    </row>
    <row r="254" spans="1:13" x14ac:dyDescent="0.15">
      <c r="A254" s="111" t="s">
        <v>384</v>
      </c>
      <c r="B254" s="13" t="s">
        <v>386</v>
      </c>
      <c r="C254" s="19">
        <v>2</v>
      </c>
      <c r="D254" s="15" t="s">
        <v>391</v>
      </c>
      <c r="E254" s="14" t="s">
        <v>389</v>
      </c>
      <c r="F254" s="14" t="s">
        <v>393</v>
      </c>
      <c r="G254" s="23">
        <v>1000</v>
      </c>
      <c r="H254" s="21" t="s">
        <v>195</v>
      </c>
      <c r="I254" s="24"/>
      <c r="J254" s="20"/>
      <c r="K254" s="22"/>
    </row>
    <row r="255" spans="1:13" x14ac:dyDescent="0.15">
      <c r="A255" s="111" t="s">
        <v>384</v>
      </c>
      <c r="B255" s="13" t="s">
        <v>386</v>
      </c>
      <c r="C255" s="14">
        <v>3</v>
      </c>
      <c r="D255" s="15" t="s">
        <v>277</v>
      </c>
      <c r="E255" s="14" t="s">
        <v>20</v>
      </c>
      <c r="F255" s="48" t="s">
        <v>364</v>
      </c>
      <c r="G255" s="23"/>
      <c r="H255" s="21" t="s">
        <v>6</v>
      </c>
      <c r="I255" s="21"/>
      <c r="J255" s="98"/>
      <c r="K255" s="22"/>
      <c r="L255">
        <v>0</v>
      </c>
      <c r="M255" t="s">
        <v>278</v>
      </c>
    </row>
    <row r="256" spans="1:13" x14ac:dyDescent="0.15">
      <c r="A256" s="34" t="s">
        <v>384</v>
      </c>
      <c r="B256" s="13" t="s">
        <v>386</v>
      </c>
      <c r="C256" s="19">
        <v>4</v>
      </c>
      <c r="D256" s="15" t="s">
        <v>392</v>
      </c>
      <c r="E256" s="14" t="s">
        <v>37</v>
      </c>
      <c r="F256" s="14" t="s">
        <v>393</v>
      </c>
      <c r="G256" s="23">
        <v>10</v>
      </c>
      <c r="H256" s="21" t="s">
        <v>195</v>
      </c>
      <c r="I256" s="24"/>
      <c r="J256" s="20"/>
      <c r="K256" s="22"/>
    </row>
    <row r="257" spans="1:11" x14ac:dyDescent="0.15">
      <c r="A257" s="34" t="s">
        <v>384</v>
      </c>
      <c r="B257" s="13" t="s">
        <v>386</v>
      </c>
      <c r="C257" s="14">
        <v>5</v>
      </c>
      <c r="D257" s="15" t="s">
        <v>40</v>
      </c>
      <c r="E257" s="14" t="s">
        <v>32</v>
      </c>
      <c r="F257" s="14" t="s">
        <v>50</v>
      </c>
      <c r="G257" s="23">
        <v>100</v>
      </c>
      <c r="H257" s="21" t="s">
        <v>195</v>
      </c>
      <c r="I257" s="24"/>
      <c r="J257" s="20"/>
      <c r="K257" s="22"/>
    </row>
    <row r="258" spans="1:11" x14ac:dyDescent="0.15">
      <c r="A258" s="34" t="s">
        <v>384</v>
      </c>
      <c r="B258" s="13" t="s">
        <v>386</v>
      </c>
      <c r="C258" s="19">
        <v>6</v>
      </c>
      <c r="D258" s="15" t="s">
        <v>41</v>
      </c>
      <c r="E258" s="14" t="s">
        <v>33</v>
      </c>
      <c r="F258" s="14" t="s">
        <v>362</v>
      </c>
      <c r="G258" s="23"/>
      <c r="H258" s="21" t="s">
        <v>196</v>
      </c>
      <c r="I258" s="24"/>
      <c r="J258" s="20"/>
      <c r="K258" s="22"/>
    </row>
    <row r="259" spans="1:11" x14ac:dyDescent="0.15">
      <c r="A259" s="34" t="s">
        <v>384</v>
      </c>
      <c r="B259" s="13" t="s">
        <v>386</v>
      </c>
      <c r="C259" s="14">
        <v>7</v>
      </c>
      <c r="D259" s="15" t="s">
        <v>42</v>
      </c>
      <c r="E259" s="14" t="s">
        <v>34</v>
      </c>
      <c r="F259" s="14" t="s">
        <v>361</v>
      </c>
      <c r="G259" s="23"/>
      <c r="H259" s="21" t="s">
        <v>196</v>
      </c>
      <c r="I259" s="24"/>
      <c r="J259" s="20"/>
      <c r="K259" s="22"/>
    </row>
    <row r="260" spans="1:11" x14ac:dyDescent="0.15">
      <c r="A260" s="34" t="s">
        <v>384</v>
      </c>
      <c r="B260" s="13" t="s">
        <v>386</v>
      </c>
      <c r="C260" s="19">
        <v>8</v>
      </c>
      <c r="D260" s="15" t="s">
        <v>39</v>
      </c>
      <c r="E260" s="14" t="s">
        <v>35</v>
      </c>
      <c r="F260" s="14" t="s">
        <v>50</v>
      </c>
      <c r="G260" s="23">
        <v>100</v>
      </c>
      <c r="H260" s="21"/>
      <c r="I260" s="24"/>
      <c r="J260" s="20"/>
      <c r="K260" s="22"/>
    </row>
    <row r="261" spans="1:11" x14ac:dyDescent="0.15">
      <c r="A261" s="37" t="s">
        <v>384</v>
      </c>
      <c r="B261" s="16" t="s">
        <v>386</v>
      </c>
      <c r="C261" s="17">
        <v>9</v>
      </c>
      <c r="D261" s="18" t="s">
        <v>43</v>
      </c>
      <c r="E261" s="17" t="s">
        <v>36</v>
      </c>
      <c r="F261" s="17" t="s">
        <v>362</v>
      </c>
      <c r="G261" s="40"/>
      <c r="H261" s="32"/>
      <c r="I261" s="38"/>
      <c r="J261" s="31"/>
      <c r="K261" s="33"/>
    </row>
    <row r="262" spans="1:11" x14ac:dyDescent="0.15">
      <c r="A262" s="110" t="s">
        <v>396</v>
      </c>
      <c r="B262" s="108" t="s">
        <v>397</v>
      </c>
      <c r="C262" s="80">
        <v>1</v>
      </c>
      <c r="D262" s="81" t="s">
        <v>390</v>
      </c>
      <c r="E262" s="80" t="s">
        <v>388</v>
      </c>
      <c r="F262" s="80" t="s">
        <v>50</v>
      </c>
      <c r="G262" s="82">
        <v>100</v>
      </c>
      <c r="H262" s="83" t="s">
        <v>28</v>
      </c>
      <c r="I262" s="84">
        <v>1</v>
      </c>
      <c r="J262" s="20"/>
      <c r="K262" s="22"/>
    </row>
    <row r="263" spans="1:11" x14ac:dyDescent="0.15">
      <c r="A263" s="111" t="s">
        <v>394</v>
      </c>
      <c r="B263" s="13" t="s">
        <v>395</v>
      </c>
      <c r="C263" s="19">
        <v>2</v>
      </c>
      <c r="D263" s="15" t="s">
        <v>398</v>
      </c>
      <c r="E263" s="14" t="s">
        <v>399</v>
      </c>
      <c r="F263" s="54" t="s">
        <v>364</v>
      </c>
      <c r="G263" s="113"/>
      <c r="H263" s="114" t="s">
        <v>28</v>
      </c>
      <c r="I263" s="115">
        <v>2</v>
      </c>
      <c r="J263" s="116"/>
      <c r="K263" s="117"/>
    </row>
    <row r="264" spans="1:11" x14ac:dyDescent="0.15">
      <c r="A264" s="34" t="s">
        <v>394</v>
      </c>
      <c r="B264" s="13" t="s">
        <v>395</v>
      </c>
      <c r="C264" s="19">
        <v>3</v>
      </c>
      <c r="D264" s="15" t="s">
        <v>400</v>
      </c>
      <c r="E264" s="14" t="s">
        <v>401</v>
      </c>
      <c r="F264" s="54" t="s">
        <v>393</v>
      </c>
      <c r="G264" s="113">
        <v>1000</v>
      </c>
      <c r="H264" s="114" t="s">
        <v>195</v>
      </c>
      <c r="I264" s="115"/>
      <c r="J264" s="116"/>
      <c r="K264" s="117"/>
    </row>
    <row r="265" spans="1:11" x14ac:dyDescent="0.15">
      <c r="A265" s="34" t="s">
        <v>394</v>
      </c>
      <c r="B265" s="13" t="s">
        <v>395</v>
      </c>
      <c r="C265" s="19">
        <v>4</v>
      </c>
      <c r="D265" s="15" t="s">
        <v>402</v>
      </c>
      <c r="E265" s="14" t="s">
        <v>403</v>
      </c>
      <c r="F265" s="54" t="s">
        <v>364</v>
      </c>
      <c r="G265" s="113"/>
      <c r="H265" s="114" t="s">
        <v>28</v>
      </c>
      <c r="I265" s="115"/>
      <c r="J265" s="116"/>
      <c r="K265" s="117" t="s">
        <v>405</v>
      </c>
    </row>
    <row r="266" spans="1:11" x14ac:dyDescent="0.15">
      <c r="A266" s="34" t="s">
        <v>394</v>
      </c>
      <c r="B266" s="13" t="s">
        <v>395</v>
      </c>
      <c r="C266" s="19">
        <v>5</v>
      </c>
      <c r="D266" s="15" t="s">
        <v>404</v>
      </c>
      <c r="E266" s="14" t="s">
        <v>37</v>
      </c>
      <c r="F266" s="54" t="s">
        <v>393</v>
      </c>
      <c r="G266" s="113">
        <v>10</v>
      </c>
      <c r="H266" s="114" t="s">
        <v>195</v>
      </c>
      <c r="I266" s="115"/>
      <c r="J266" s="116"/>
      <c r="K266" s="117"/>
    </row>
    <row r="267" spans="1:11" x14ac:dyDescent="0.15">
      <c r="A267" s="34" t="s">
        <v>394</v>
      </c>
      <c r="B267" s="13" t="s">
        <v>395</v>
      </c>
      <c r="C267" s="19">
        <v>6</v>
      </c>
      <c r="D267" s="15" t="s">
        <v>40</v>
      </c>
      <c r="E267" s="14" t="s">
        <v>32</v>
      </c>
      <c r="F267" s="54" t="s">
        <v>50</v>
      </c>
      <c r="G267" s="113">
        <v>100</v>
      </c>
      <c r="H267" s="114" t="s">
        <v>195</v>
      </c>
      <c r="I267" s="115"/>
      <c r="J267" s="116"/>
      <c r="K267" s="117"/>
    </row>
    <row r="268" spans="1:11" x14ac:dyDescent="0.15">
      <c r="A268" s="34" t="s">
        <v>394</v>
      </c>
      <c r="B268" s="13" t="s">
        <v>395</v>
      </c>
      <c r="C268" s="19">
        <v>7</v>
      </c>
      <c r="D268" s="15" t="s">
        <v>41</v>
      </c>
      <c r="E268" s="14" t="s">
        <v>33</v>
      </c>
      <c r="F268" s="54" t="s">
        <v>362</v>
      </c>
      <c r="G268" s="113"/>
      <c r="H268" s="114" t="s">
        <v>196</v>
      </c>
      <c r="I268" s="115"/>
      <c r="J268" s="116"/>
      <c r="K268" s="117"/>
    </row>
    <row r="269" spans="1:11" x14ac:dyDescent="0.15">
      <c r="A269" s="34" t="s">
        <v>394</v>
      </c>
      <c r="B269" s="13" t="s">
        <v>395</v>
      </c>
      <c r="C269" s="19">
        <v>8</v>
      </c>
      <c r="D269" s="15" t="s">
        <v>42</v>
      </c>
      <c r="E269" s="14" t="s">
        <v>34</v>
      </c>
      <c r="F269" s="54" t="s">
        <v>361</v>
      </c>
      <c r="G269" s="113"/>
      <c r="H269" s="114" t="s">
        <v>196</v>
      </c>
      <c r="I269" s="115"/>
      <c r="J269" s="116"/>
      <c r="K269" s="117"/>
    </row>
    <row r="270" spans="1:11" x14ac:dyDescent="0.15">
      <c r="A270" s="34" t="s">
        <v>394</v>
      </c>
      <c r="B270" s="13" t="s">
        <v>395</v>
      </c>
      <c r="C270" s="19">
        <v>9</v>
      </c>
      <c r="D270" s="15" t="s">
        <v>39</v>
      </c>
      <c r="E270" s="14" t="s">
        <v>35</v>
      </c>
      <c r="F270" s="54" t="s">
        <v>50</v>
      </c>
      <c r="G270" s="113">
        <v>100</v>
      </c>
      <c r="H270" s="114"/>
      <c r="I270" s="115"/>
      <c r="J270" s="116"/>
      <c r="K270" s="117"/>
    </row>
    <row r="271" spans="1:11" x14ac:dyDescent="0.15">
      <c r="A271" s="37" t="s">
        <v>394</v>
      </c>
      <c r="B271" s="16" t="s">
        <v>395</v>
      </c>
      <c r="C271" s="17">
        <v>10</v>
      </c>
      <c r="D271" s="18" t="s">
        <v>43</v>
      </c>
      <c r="E271" s="17" t="s">
        <v>36</v>
      </c>
      <c r="F271" s="118" t="s">
        <v>362</v>
      </c>
      <c r="G271" s="119"/>
      <c r="H271" s="120"/>
      <c r="I271" s="121"/>
      <c r="J271" s="122"/>
      <c r="K271" s="123"/>
    </row>
    <row r="272" spans="1:11" x14ac:dyDescent="0.15">
      <c r="A272" s="110" t="s">
        <v>411</v>
      </c>
      <c r="B272" s="108" t="s">
        <v>410</v>
      </c>
      <c r="C272" s="80">
        <v>1</v>
      </c>
      <c r="D272" s="81" t="s">
        <v>390</v>
      </c>
      <c r="E272" s="80" t="s">
        <v>388</v>
      </c>
      <c r="F272" s="124" t="s">
        <v>440</v>
      </c>
      <c r="G272" s="125">
        <v>100</v>
      </c>
      <c r="H272" s="126" t="s">
        <v>28</v>
      </c>
      <c r="I272" s="127">
        <v>1</v>
      </c>
      <c r="J272" s="116"/>
      <c r="K272" s="117"/>
    </row>
    <row r="273" spans="1:11" x14ac:dyDescent="0.15">
      <c r="A273" s="111" t="s">
        <v>407</v>
      </c>
      <c r="B273" s="13" t="s">
        <v>409</v>
      </c>
      <c r="C273" s="19">
        <v>2</v>
      </c>
      <c r="D273" s="15" t="s">
        <v>413</v>
      </c>
      <c r="E273" s="14" t="s">
        <v>399</v>
      </c>
      <c r="F273" s="54" t="s">
        <v>364</v>
      </c>
      <c r="G273" s="113"/>
      <c r="H273" s="114" t="s">
        <v>28</v>
      </c>
      <c r="I273" s="115">
        <v>2</v>
      </c>
      <c r="J273" s="116"/>
      <c r="K273" s="117"/>
    </row>
    <row r="274" spans="1:11" x14ac:dyDescent="0.15">
      <c r="A274" s="34" t="s">
        <v>407</v>
      </c>
      <c r="B274" s="13" t="s">
        <v>409</v>
      </c>
      <c r="C274" s="19">
        <v>3</v>
      </c>
      <c r="D274" s="15" t="s">
        <v>414</v>
      </c>
      <c r="E274" s="14" t="s">
        <v>415</v>
      </c>
      <c r="F274" s="54" t="s">
        <v>364</v>
      </c>
      <c r="G274" s="113"/>
      <c r="H274" s="114" t="s">
        <v>28</v>
      </c>
      <c r="I274" s="115">
        <v>3</v>
      </c>
      <c r="J274" s="116"/>
      <c r="K274" s="117"/>
    </row>
    <row r="275" spans="1:11" x14ac:dyDescent="0.15">
      <c r="A275" s="34" t="s">
        <v>407</v>
      </c>
      <c r="B275" s="13" t="s">
        <v>409</v>
      </c>
      <c r="C275" s="19">
        <v>4</v>
      </c>
      <c r="D275" s="15" t="s">
        <v>416</v>
      </c>
      <c r="E275" s="14" t="s">
        <v>417</v>
      </c>
      <c r="F275" s="54" t="s">
        <v>393</v>
      </c>
      <c r="G275" s="113">
        <v>10</v>
      </c>
      <c r="H275" s="114" t="s">
        <v>422</v>
      </c>
      <c r="I275" s="115"/>
      <c r="J275" s="116"/>
      <c r="K275" s="117"/>
    </row>
    <row r="276" spans="1:11" x14ac:dyDescent="0.15">
      <c r="A276" s="34" t="s">
        <v>407</v>
      </c>
      <c r="B276" s="13" t="s">
        <v>409</v>
      </c>
      <c r="C276" s="19">
        <v>5</v>
      </c>
      <c r="D276" s="15" t="s">
        <v>418</v>
      </c>
      <c r="E276" s="14" t="s">
        <v>419</v>
      </c>
      <c r="F276" s="54" t="s">
        <v>393</v>
      </c>
      <c r="G276" s="113">
        <v>1000</v>
      </c>
      <c r="H276" s="114"/>
      <c r="I276" s="115"/>
      <c r="J276" s="116"/>
      <c r="K276" s="117"/>
    </row>
    <row r="277" spans="1:11" x14ac:dyDescent="0.15">
      <c r="A277" s="34" t="s">
        <v>407</v>
      </c>
      <c r="B277" s="13" t="s">
        <v>409</v>
      </c>
      <c r="C277" s="19">
        <v>6</v>
      </c>
      <c r="D277" s="15" t="s">
        <v>420</v>
      </c>
      <c r="E277" s="14" t="s">
        <v>421</v>
      </c>
      <c r="F277" s="54" t="s">
        <v>393</v>
      </c>
      <c r="G277" s="113">
        <v>10</v>
      </c>
      <c r="H277" s="114" t="s">
        <v>422</v>
      </c>
      <c r="I277" s="115"/>
      <c r="J277" s="116"/>
      <c r="K277" s="117"/>
    </row>
    <row r="278" spans="1:11" x14ac:dyDescent="0.15">
      <c r="A278" s="34" t="s">
        <v>407</v>
      </c>
      <c r="B278" s="13" t="s">
        <v>409</v>
      </c>
      <c r="C278" s="19">
        <v>7</v>
      </c>
      <c r="D278" s="15" t="s">
        <v>456</v>
      </c>
      <c r="E278" s="14" t="s">
        <v>437</v>
      </c>
      <c r="F278" s="54" t="s">
        <v>50</v>
      </c>
      <c r="G278" s="113">
        <v>4000</v>
      </c>
      <c r="H278" s="114"/>
      <c r="I278" s="115"/>
      <c r="J278" s="116"/>
      <c r="K278" s="117"/>
    </row>
    <row r="279" spans="1:11" x14ac:dyDescent="0.15">
      <c r="A279" s="34" t="s">
        <v>407</v>
      </c>
      <c r="B279" s="13" t="s">
        <v>409</v>
      </c>
      <c r="C279" s="19">
        <v>8</v>
      </c>
      <c r="D279" s="15" t="s">
        <v>392</v>
      </c>
      <c r="E279" s="14" t="s">
        <v>37</v>
      </c>
      <c r="F279" s="54" t="s">
        <v>393</v>
      </c>
      <c r="G279" s="113">
        <v>10</v>
      </c>
      <c r="H279" s="114" t="s">
        <v>422</v>
      </c>
      <c r="I279" s="115"/>
      <c r="J279" s="116"/>
      <c r="K279" s="117"/>
    </row>
    <row r="280" spans="1:11" x14ac:dyDescent="0.15">
      <c r="A280" s="34" t="s">
        <v>407</v>
      </c>
      <c r="B280" s="13" t="s">
        <v>409</v>
      </c>
      <c r="C280" s="19">
        <v>9</v>
      </c>
      <c r="D280" s="15" t="s">
        <v>423</v>
      </c>
      <c r="E280" s="14" t="s">
        <v>32</v>
      </c>
      <c r="F280" s="54" t="s">
        <v>393</v>
      </c>
      <c r="G280" s="113">
        <v>100</v>
      </c>
      <c r="H280" s="114" t="s">
        <v>422</v>
      </c>
      <c r="I280" s="115"/>
      <c r="J280" s="116"/>
      <c r="K280" s="117"/>
    </row>
    <row r="281" spans="1:11" x14ac:dyDescent="0.15">
      <c r="A281" s="34" t="s">
        <v>407</v>
      </c>
      <c r="B281" s="13" t="s">
        <v>409</v>
      </c>
      <c r="C281" s="19">
        <v>10</v>
      </c>
      <c r="D281" s="15" t="s">
        <v>41</v>
      </c>
      <c r="E281" s="14" t="s">
        <v>33</v>
      </c>
      <c r="F281" s="54" t="s">
        <v>362</v>
      </c>
      <c r="G281" s="113"/>
      <c r="H281" s="114" t="s">
        <v>196</v>
      </c>
      <c r="I281" s="115"/>
      <c r="J281" s="116"/>
      <c r="K281" s="117"/>
    </row>
    <row r="282" spans="1:11" x14ac:dyDescent="0.15">
      <c r="A282" s="34" t="s">
        <v>407</v>
      </c>
      <c r="B282" s="13" t="s">
        <v>409</v>
      </c>
      <c r="C282" s="19">
        <v>11</v>
      </c>
      <c r="D282" s="15" t="s">
        <v>42</v>
      </c>
      <c r="E282" s="14" t="s">
        <v>34</v>
      </c>
      <c r="F282" s="54" t="s">
        <v>361</v>
      </c>
      <c r="G282" s="113"/>
      <c r="H282" s="114" t="s">
        <v>196</v>
      </c>
      <c r="I282" s="115"/>
      <c r="J282" s="116"/>
      <c r="K282" s="117"/>
    </row>
    <row r="283" spans="1:11" x14ac:dyDescent="0.15">
      <c r="A283" s="34" t="s">
        <v>407</v>
      </c>
      <c r="B283" s="13" t="s">
        <v>410</v>
      </c>
      <c r="C283" s="19">
        <v>12</v>
      </c>
      <c r="D283" s="15" t="s">
        <v>39</v>
      </c>
      <c r="E283" s="14" t="s">
        <v>35</v>
      </c>
      <c r="F283" s="54" t="s">
        <v>50</v>
      </c>
      <c r="G283" s="113">
        <v>100</v>
      </c>
      <c r="H283" s="114"/>
      <c r="I283" s="115"/>
      <c r="J283" s="116"/>
      <c r="K283" s="117"/>
    </row>
    <row r="284" spans="1:11" x14ac:dyDescent="0.15">
      <c r="A284" s="37" t="s">
        <v>406</v>
      </c>
      <c r="B284" s="16" t="s">
        <v>408</v>
      </c>
      <c r="C284" s="17">
        <v>13</v>
      </c>
      <c r="D284" s="18" t="s">
        <v>43</v>
      </c>
      <c r="E284" s="17" t="s">
        <v>36</v>
      </c>
      <c r="F284" s="118" t="s">
        <v>362</v>
      </c>
      <c r="G284" s="119"/>
      <c r="H284" s="120"/>
      <c r="I284" s="121"/>
      <c r="J284" s="122"/>
      <c r="K284" s="123"/>
    </row>
    <row r="285" spans="1:11" x14ac:dyDescent="0.15">
      <c r="A285" s="112" t="s">
        <v>425</v>
      </c>
      <c r="B285" s="108" t="s">
        <v>428</v>
      </c>
      <c r="C285" s="80">
        <v>1</v>
      </c>
      <c r="D285" s="35" t="s">
        <v>119</v>
      </c>
      <c r="E285" s="19" t="s">
        <v>115</v>
      </c>
      <c r="F285" s="128" t="s">
        <v>50</v>
      </c>
      <c r="G285" s="129">
        <v>8</v>
      </c>
      <c r="H285" s="130" t="s">
        <v>6</v>
      </c>
      <c r="I285" s="131">
        <v>1</v>
      </c>
      <c r="J285" s="116"/>
      <c r="K285" s="117"/>
    </row>
    <row r="286" spans="1:11" x14ac:dyDescent="0.15">
      <c r="A286" s="111" t="s">
        <v>424</v>
      </c>
      <c r="B286" s="13" t="s">
        <v>427</v>
      </c>
      <c r="C286" s="19">
        <v>2</v>
      </c>
      <c r="D286" s="15" t="s">
        <v>390</v>
      </c>
      <c r="E286" s="14" t="s">
        <v>412</v>
      </c>
      <c r="F286" s="54" t="s">
        <v>393</v>
      </c>
      <c r="G286" s="113">
        <v>100</v>
      </c>
      <c r="H286" s="114" t="s">
        <v>28</v>
      </c>
      <c r="I286" s="115">
        <v>2</v>
      </c>
      <c r="J286" s="116"/>
      <c r="K286" s="117"/>
    </row>
    <row r="287" spans="1:11" x14ac:dyDescent="0.15">
      <c r="A287" s="34" t="s">
        <v>424</v>
      </c>
      <c r="B287" s="13" t="s">
        <v>427</v>
      </c>
      <c r="C287" s="19">
        <v>3</v>
      </c>
      <c r="D287" s="15" t="s">
        <v>413</v>
      </c>
      <c r="E287" s="14" t="s">
        <v>438</v>
      </c>
      <c r="F287" s="54" t="s">
        <v>364</v>
      </c>
      <c r="G287" s="113"/>
      <c r="H287" s="114" t="s">
        <v>28</v>
      </c>
      <c r="I287" s="115">
        <v>3</v>
      </c>
      <c r="J287" s="116"/>
      <c r="K287" s="117"/>
    </row>
    <row r="288" spans="1:11" x14ac:dyDescent="0.15">
      <c r="A288" s="34" t="s">
        <v>424</v>
      </c>
      <c r="B288" s="13" t="s">
        <v>427</v>
      </c>
      <c r="C288" s="19">
        <v>4</v>
      </c>
      <c r="D288" s="15" t="s">
        <v>430</v>
      </c>
      <c r="E288" s="14" t="s">
        <v>431</v>
      </c>
      <c r="F288" s="54" t="s">
        <v>364</v>
      </c>
      <c r="G288" s="113"/>
      <c r="H288" s="114" t="s">
        <v>28</v>
      </c>
      <c r="I288" s="115"/>
      <c r="J288" s="116"/>
      <c r="K288" s="117"/>
    </row>
    <row r="289" spans="1:11" x14ac:dyDescent="0.15">
      <c r="A289" s="34" t="s">
        <v>424</v>
      </c>
      <c r="B289" s="13" t="s">
        <v>427</v>
      </c>
      <c r="C289" s="19">
        <v>5</v>
      </c>
      <c r="D289" s="15" t="s">
        <v>432</v>
      </c>
      <c r="E289" s="14" t="s">
        <v>433</v>
      </c>
      <c r="F289" s="54" t="s">
        <v>439</v>
      </c>
      <c r="G289" s="113"/>
      <c r="H289" s="114"/>
      <c r="I289" s="115"/>
      <c r="J289" s="116"/>
      <c r="K289" s="117" t="s">
        <v>441</v>
      </c>
    </row>
    <row r="290" spans="1:11" x14ac:dyDescent="0.15">
      <c r="A290" s="34" t="s">
        <v>424</v>
      </c>
      <c r="B290" s="13" t="s">
        <v>427</v>
      </c>
      <c r="C290" s="19">
        <v>6</v>
      </c>
      <c r="D290" s="15" t="s">
        <v>434</v>
      </c>
      <c r="E290" s="14" t="s">
        <v>435</v>
      </c>
      <c r="F290" s="54" t="s">
        <v>393</v>
      </c>
      <c r="G290" s="113">
        <v>100</v>
      </c>
      <c r="H290" s="114" t="s">
        <v>422</v>
      </c>
      <c r="I290" s="115"/>
      <c r="J290" s="116"/>
      <c r="K290" s="117"/>
    </row>
    <row r="291" spans="1:11" x14ac:dyDescent="0.15">
      <c r="A291" s="34" t="s">
        <v>424</v>
      </c>
      <c r="B291" s="13" t="s">
        <v>427</v>
      </c>
      <c r="C291" s="19">
        <v>7</v>
      </c>
      <c r="D291" s="15" t="s">
        <v>436</v>
      </c>
      <c r="E291" s="14" t="s">
        <v>437</v>
      </c>
      <c r="F291" s="54" t="s">
        <v>393</v>
      </c>
      <c r="G291" s="113">
        <v>1000</v>
      </c>
      <c r="H291" s="114"/>
      <c r="I291" s="115"/>
      <c r="J291" s="116"/>
      <c r="K291" s="117"/>
    </row>
    <row r="292" spans="1:11" x14ac:dyDescent="0.15">
      <c r="A292" s="34" t="s">
        <v>424</v>
      </c>
      <c r="B292" s="13" t="s">
        <v>427</v>
      </c>
      <c r="C292" s="19">
        <v>8</v>
      </c>
      <c r="D292" s="15" t="s">
        <v>392</v>
      </c>
      <c r="E292" s="14" t="s">
        <v>37</v>
      </c>
      <c r="F292" s="14" t="s">
        <v>393</v>
      </c>
      <c r="G292" s="23">
        <v>10</v>
      </c>
      <c r="H292" s="21" t="s">
        <v>422</v>
      </c>
      <c r="I292" s="24"/>
      <c r="J292" s="20"/>
      <c r="K292" s="22"/>
    </row>
    <row r="293" spans="1:11" x14ac:dyDescent="0.15">
      <c r="A293" s="34" t="s">
        <v>424</v>
      </c>
      <c r="B293" s="13" t="s">
        <v>427</v>
      </c>
      <c r="C293" s="19">
        <v>9</v>
      </c>
      <c r="D293" s="15" t="s">
        <v>423</v>
      </c>
      <c r="E293" s="14" t="s">
        <v>32</v>
      </c>
      <c r="F293" s="14" t="s">
        <v>393</v>
      </c>
      <c r="G293" s="23">
        <v>100</v>
      </c>
      <c r="H293" s="21" t="s">
        <v>422</v>
      </c>
      <c r="I293" s="24"/>
      <c r="J293" s="20"/>
      <c r="K293" s="22"/>
    </row>
    <row r="294" spans="1:11" x14ac:dyDescent="0.15">
      <c r="A294" s="34" t="s">
        <v>424</v>
      </c>
      <c r="B294" s="13" t="s">
        <v>427</v>
      </c>
      <c r="C294" s="19">
        <v>10</v>
      </c>
      <c r="D294" s="15" t="s">
        <v>41</v>
      </c>
      <c r="E294" s="14" t="s">
        <v>33</v>
      </c>
      <c r="F294" s="14" t="s">
        <v>362</v>
      </c>
      <c r="G294" s="23"/>
      <c r="H294" s="21" t="s">
        <v>196</v>
      </c>
      <c r="I294" s="24"/>
      <c r="J294" s="20"/>
      <c r="K294" s="22"/>
    </row>
    <row r="295" spans="1:11" x14ac:dyDescent="0.15">
      <c r="A295" s="34" t="s">
        <v>424</v>
      </c>
      <c r="B295" s="13" t="s">
        <v>427</v>
      </c>
      <c r="C295" s="19">
        <v>11</v>
      </c>
      <c r="D295" s="15" t="s">
        <v>42</v>
      </c>
      <c r="E295" s="14" t="s">
        <v>34</v>
      </c>
      <c r="F295" s="14" t="s">
        <v>361</v>
      </c>
      <c r="G295" s="23"/>
      <c r="H295" s="21" t="s">
        <v>196</v>
      </c>
      <c r="I295" s="24"/>
      <c r="J295" s="20"/>
      <c r="K295" s="22"/>
    </row>
    <row r="296" spans="1:11" x14ac:dyDescent="0.15">
      <c r="A296" s="34" t="s">
        <v>426</v>
      </c>
      <c r="B296" s="13" t="s">
        <v>429</v>
      </c>
      <c r="C296" s="19">
        <v>12</v>
      </c>
      <c r="D296" s="15" t="s">
        <v>39</v>
      </c>
      <c r="E296" s="14" t="s">
        <v>35</v>
      </c>
      <c r="F296" s="14" t="s">
        <v>50</v>
      </c>
      <c r="G296" s="23">
        <v>100</v>
      </c>
      <c r="H296" s="21"/>
      <c r="I296" s="24"/>
      <c r="J296" s="20"/>
      <c r="K296" s="22"/>
    </row>
    <row r="297" spans="1:11" x14ac:dyDescent="0.15">
      <c r="A297" s="37" t="s">
        <v>424</v>
      </c>
      <c r="B297" s="16" t="s">
        <v>427</v>
      </c>
      <c r="C297" s="17">
        <v>13</v>
      </c>
      <c r="D297" s="18" t="s">
        <v>43</v>
      </c>
      <c r="E297" s="17" t="s">
        <v>36</v>
      </c>
      <c r="F297" s="17" t="s">
        <v>362</v>
      </c>
      <c r="G297" s="40"/>
      <c r="H297" s="32"/>
      <c r="I297" s="38"/>
      <c r="J297" s="31"/>
      <c r="K297" s="33"/>
    </row>
    <row r="298" spans="1:11" x14ac:dyDescent="0.15">
      <c r="A298" s="112" t="s">
        <v>468</v>
      </c>
      <c r="B298" s="108" t="s">
        <v>465</v>
      </c>
      <c r="C298" s="80">
        <v>1</v>
      </c>
      <c r="D298" s="35" t="s">
        <v>119</v>
      </c>
      <c r="E298" s="19" t="s">
        <v>115</v>
      </c>
      <c r="F298" s="128" t="s">
        <v>50</v>
      </c>
      <c r="G298" s="129">
        <v>8</v>
      </c>
      <c r="H298" s="130" t="s">
        <v>6</v>
      </c>
      <c r="I298" s="131">
        <v>1</v>
      </c>
      <c r="J298" s="116"/>
      <c r="K298" s="117"/>
    </row>
    <row r="299" spans="1:11" x14ac:dyDescent="0.15">
      <c r="A299" s="111" t="s">
        <v>467</v>
      </c>
      <c r="B299" s="13" t="s">
        <v>466</v>
      </c>
      <c r="C299" s="19">
        <v>2</v>
      </c>
      <c r="D299" s="15" t="s">
        <v>470</v>
      </c>
      <c r="E299" s="14" t="s">
        <v>442</v>
      </c>
      <c r="F299" s="54" t="s">
        <v>393</v>
      </c>
      <c r="G299" s="113">
        <v>100</v>
      </c>
      <c r="H299" s="114" t="s">
        <v>28</v>
      </c>
      <c r="I299" s="115">
        <v>2</v>
      </c>
      <c r="J299" s="116"/>
      <c r="K299" s="117"/>
    </row>
    <row r="300" spans="1:11" x14ac:dyDescent="0.15">
      <c r="A300" s="111" t="s">
        <v>467</v>
      </c>
      <c r="B300" s="13" t="s">
        <v>466</v>
      </c>
      <c r="C300" s="19">
        <v>3</v>
      </c>
      <c r="D300" s="64" t="s">
        <v>241</v>
      </c>
      <c r="E300" s="48" t="s">
        <v>452</v>
      </c>
      <c r="F300" s="48" t="s">
        <v>364</v>
      </c>
      <c r="G300" s="49"/>
      <c r="H300" s="114" t="s">
        <v>28</v>
      </c>
      <c r="I300" s="115">
        <v>3</v>
      </c>
      <c r="J300" s="116"/>
      <c r="K300" s="117" t="s">
        <v>453</v>
      </c>
    </row>
    <row r="301" spans="1:11" x14ac:dyDescent="0.15">
      <c r="A301" s="111" t="s">
        <v>467</v>
      </c>
      <c r="B301" s="13" t="s">
        <v>466</v>
      </c>
      <c r="C301" s="19">
        <v>4</v>
      </c>
      <c r="D301" s="15" t="s">
        <v>469</v>
      </c>
      <c r="E301" s="14" t="s">
        <v>462</v>
      </c>
      <c r="F301" s="54" t="s">
        <v>393</v>
      </c>
      <c r="G301" s="113">
        <v>100</v>
      </c>
      <c r="H301" s="114" t="s">
        <v>28</v>
      </c>
      <c r="I301" s="115"/>
      <c r="J301" s="116"/>
      <c r="K301" s="117"/>
    </row>
    <row r="302" spans="1:11" x14ac:dyDescent="0.15">
      <c r="A302" s="111" t="s">
        <v>467</v>
      </c>
      <c r="B302" s="13" t="s">
        <v>466</v>
      </c>
      <c r="C302" s="19">
        <v>5</v>
      </c>
      <c r="D302" s="64" t="s">
        <v>458</v>
      </c>
      <c r="E302" s="48" t="s">
        <v>457</v>
      </c>
      <c r="F302" s="54" t="s">
        <v>360</v>
      </c>
      <c r="G302" s="113">
        <v>100</v>
      </c>
      <c r="H302" s="114" t="s">
        <v>28</v>
      </c>
      <c r="I302" s="115"/>
      <c r="J302" s="116"/>
      <c r="K302" s="117"/>
    </row>
    <row r="303" spans="1:11" x14ac:dyDescent="0.15">
      <c r="A303" s="111" t="s">
        <v>467</v>
      </c>
      <c r="B303" s="13" t="s">
        <v>466</v>
      </c>
      <c r="C303" s="19">
        <v>6</v>
      </c>
      <c r="D303" s="15" t="s">
        <v>454</v>
      </c>
      <c r="E303" s="14" t="s">
        <v>460</v>
      </c>
      <c r="F303" s="54" t="s">
        <v>393</v>
      </c>
      <c r="G303" s="113">
        <v>100</v>
      </c>
      <c r="H303" s="114"/>
      <c r="I303" s="115"/>
      <c r="J303" s="116"/>
      <c r="K303" s="117"/>
    </row>
    <row r="304" spans="1:11" x14ac:dyDescent="0.15">
      <c r="A304" s="111" t="s">
        <v>467</v>
      </c>
      <c r="B304" s="13" t="s">
        <v>466</v>
      </c>
      <c r="C304" s="19">
        <v>7</v>
      </c>
      <c r="D304" s="15" t="s">
        <v>455</v>
      </c>
      <c r="E304" s="14" t="s">
        <v>461</v>
      </c>
      <c r="F304" s="54" t="s">
        <v>360</v>
      </c>
      <c r="G304" s="113">
        <v>100</v>
      </c>
      <c r="H304" s="114"/>
      <c r="I304" s="115"/>
      <c r="J304" s="116"/>
      <c r="K304" s="117"/>
    </row>
    <row r="305" spans="1:11" x14ac:dyDescent="0.15">
      <c r="A305" s="111" t="s">
        <v>467</v>
      </c>
      <c r="B305" s="13" t="s">
        <v>466</v>
      </c>
      <c r="C305" s="19">
        <v>8</v>
      </c>
      <c r="D305" s="15" t="s">
        <v>443</v>
      </c>
      <c r="E305" s="14" t="s">
        <v>446</v>
      </c>
      <c r="F305" s="54" t="s">
        <v>393</v>
      </c>
      <c r="G305" s="113">
        <v>100</v>
      </c>
      <c r="H305" s="114"/>
      <c r="I305" s="115"/>
      <c r="J305" s="116"/>
      <c r="K305" s="117"/>
    </row>
    <row r="306" spans="1:11" x14ac:dyDescent="0.15">
      <c r="A306" s="111" t="s">
        <v>467</v>
      </c>
      <c r="B306" s="13" t="s">
        <v>466</v>
      </c>
      <c r="C306" s="19">
        <v>9</v>
      </c>
      <c r="D306" s="15" t="s">
        <v>463</v>
      </c>
      <c r="E306" s="14" t="s">
        <v>464</v>
      </c>
      <c r="F306" s="54" t="s">
        <v>360</v>
      </c>
      <c r="G306" s="113">
        <v>100</v>
      </c>
      <c r="H306" s="114"/>
      <c r="I306" s="115"/>
      <c r="J306" s="116"/>
      <c r="K306" s="117"/>
    </row>
    <row r="307" spans="1:11" x14ac:dyDescent="0.15">
      <c r="A307" s="111" t="s">
        <v>467</v>
      </c>
      <c r="B307" s="13" t="s">
        <v>466</v>
      </c>
      <c r="C307" s="19">
        <v>10</v>
      </c>
      <c r="D307" s="15" t="s">
        <v>471</v>
      </c>
      <c r="E307" s="14" t="s">
        <v>459</v>
      </c>
      <c r="F307" s="14" t="s">
        <v>361</v>
      </c>
      <c r="G307" s="23" t="s">
        <v>21</v>
      </c>
      <c r="H307" s="114" t="s">
        <v>28</v>
      </c>
      <c r="I307" s="115"/>
      <c r="J307" s="116"/>
      <c r="K307" s="117"/>
    </row>
    <row r="308" spans="1:11" x14ac:dyDescent="0.15">
      <c r="A308" s="111" t="s">
        <v>467</v>
      </c>
      <c r="B308" s="13" t="s">
        <v>466</v>
      </c>
      <c r="C308" s="19">
        <v>11</v>
      </c>
      <c r="D308" s="15" t="s">
        <v>444</v>
      </c>
      <c r="E308" s="14" t="s">
        <v>445</v>
      </c>
      <c r="F308" s="54" t="s">
        <v>393</v>
      </c>
      <c r="G308" s="113">
        <v>10</v>
      </c>
      <c r="H308" s="114"/>
      <c r="I308" s="115"/>
      <c r="J308" s="116"/>
      <c r="K308" s="117"/>
    </row>
    <row r="309" spans="1:11" x14ac:dyDescent="0.15">
      <c r="A309" s="111" t="s">
        <v>467</v>
      </c>
      <c r="B309" s="13" t="s">
        <v>466</v>
      </c>
      <c r="C309" s="19">
        <v>12</v>
      </c>
      <c r="D309" s="15" t="s">
        <v>447</v>
      </c>
      <c r="E309" s="14" t="s">
        <v>30</v>
      </c>
      <c r="F309" s="54" t="s">
        <v>393</v>
      </c>
      <c r="G309" s="113">
        <v>1000</v>
      </c>
      <c r="H309" s="114" t="s">
        <v>422</v>
      </c>
      <c r="I309" s="115"/>
      <c r="J309" s="116"/>
      <c r="K309" s="117"/>
    </row>
    <row r="310" spans="1:11" x14ac:dyDescent="0.15">
      <c r="A310" s="111" t="s">
        <v>467</v>
      </c>
      <c r="B310" s="13" t="s">
        <v>466</v>
      </c>
      <c r="C310" s="19">
        <v>13</v>
      </c>
      <c r="D310" s="15" t="s">
        <v>450</v>
      </c>
      <c r="E310" s="14" t="s">
        <v>448</v>
      </c>
      <c r="F310" s="54" t="s">
        <v>393</v>
      </c>
      <c r="G310" s="113">
        <v>100</v>
      </c>
      <c r="H310" s="114"/>
      <c r="I310" s="115"/>
      <c r="J310" s="116"/>
      <c r="K310" s="117"/>
    </row>
    <row r="311" spans="1:11" x14ac:dyDescent="0.15">
      <c r="A311" s="111" t="s">
        <v>467</v>
      </c>
      <c r="B311" s="13" t="s">
        <v>466</v>
      </c>
      <c r="C311" s="19">
        <v>14</v>
      </c>
      <c r="D311" s="15" t="s">
        <v>451</v>
      </c>
      <c r="E311" s="14" t="s">
        <v>449</v>
      </c>
      <c r="F311" s="54" t="s">
        <v>439</v>
      </c>
      <c r="G311" s="113"/>
      <c r="H311" s="114"/>
      <c r="I311" s="115"/>
      <c r="J311" s="116"/>
      <c r="K311" s="117"/>
    </row>
    <row r="312" spans="1:11" x14ac:dyDescent="0.15">
      <c r="A312" s="111" t="s">
        <v>467</v>
      </c>
      <c r="B312" s="13" t="s">
        <v>466</v>
      </c>
      <c r="C312" s="19">
        <v>15</v>
      </c>
      <c r="D312" s="15" t="s">
        <v>392</v>
      </c>
      <c r="E312" s="14" t="s">
        <v>37</v>
      </c>
      <c r="F312" s="14" t="s">
        <v>393</v>
      </c>
      <c r="G312" s="23">
        <v>10</v>
      </c>
      <c r="H312" s="21" t="s">
        <v>422</v>
      </c>
      <c r="I312" s="24"/>
      <c r="J312" s="20"/>
      <c r="K312" s="22"/>
    </row>
    <row r="313" spans="1:11" x14ac:dyDescent="0.15">
      <c r="A313" s="111" t="s">
        <v>467</v>
      </c>
      <c r="B313" s="13" t="s">
        <v>466</v>
      </c>
      <c r="C313" s="19">
        <v>16</v>
      </c>
      <c r="D313" s="15" t="s">
        <v>40</v>
      </c>
      <c r="E313" s="14" t="s">
        <v>32</v>
      </c>
      <c r="F313" s="14" t="s">
        <v>393</v>
      </c>
      <c r="G313" s="23">
        <v>100</v>
      </c>
      <c r="H313" s="21" t="s">
        <v>422</v>
      </c>
      <c r="I313" s="24"/>
      <c r="J313" s="20"/>
      <c r="K313" s="22"/>
    </row>
    <row r="314" spans="1:11" x14ac:dyDescent="0.15">
      <c r="A314" s="111" t="s">
        <v>467</v>
      </c>
      <c r="B314" s="13" t="s">
        <v>466</v>
      </c>
      <c r="C314" s="19">
        <v>17</v>
      </c>
      <c r="D314" s="15" t="s">
        <v>41</v>
      </c>
      <c r="E314" s="14" t="s">
        <v>33</v>
      </c>
      <c r="F314" s="14" t="s">
        <v>362</v>
      </c>
      <c r="G314" s="23"/>
      <c r="H314" s="21" t="s">
        <v>196</v>
      </c>
      <c r="I314" s="24"/>
      <c r="J314" s="20"/>
      <c r="K314" s="22"/>
    </row>
    <row r="315" spans="1:11" x14ac:dyDescent="0.15">
      <c r="A315" s="111" t="s">
        <v>467</v>
      </c>
      <c r="B315" s="13" t="s">
        <v>466</v>
      </c>
      <c r="C315" s="19">
        <v>18</v>
      </c>
      <c r="D315" s="15" t="s">
        <v>42</v>
      </c>
      <c r="E315" s="14" t="s">
        <v>34</v>
      </c>
      <c r="F315" s="48" t="s">
        <v>364</v>
      </c>
      <c r="G315" s="23"/>
      <c r="H315" s="21" t="s">
        <v>196</v>
      </c>
      <c r="I315" s="24"/>
      <c r="J315" s="20"/>
      <c r="K315" s="22"/>
    </row>
    <row r="316" spans="1:11" x14ac:dyDescent="0.15">
      <c r="A316" s="111" t="s">
        <v>467</v>
      </c>
      <c r="B316" s="13" t="s">
        <v>466</v>
      </c>
      <c r="C316" s="19">
        <v>19</v>
      </c>
      <c r="D316" s="15" t="s">
        <v>39</v>
      </c>
      <c r="E316" s="14" t="s">
        <v>35</v>
      </c>
      <c r="F316" s="14" t="s">
        <v>50</v>
      </c>
      <c r="G316" s="23">
        <v>100</v>
      </c>
      <c r="H316" s="21"/>
      <c r="I316" s="24"/>
      <c r="J316" s="20"/>
      <c r="K316" s="22"/>
    </row>
    <row r="317" spans="1:11" x14ac:dyDescent="0.15">
      <c r="A317" s="132" t="s">
        <v>467</v>
      </c>
      <c r="B317" s="16" t="s">
        <v>466</v>
      </c>
      <c r="C317" s="17">
        <v>20</v>
      </c>
      <c r="D317" s="18" t="s">
        <v>43</v>
      </c>
      <c r="E317" s="17" t="s">
        <v>36</v>
      </c>
      <c r="F317" s="17" t="s">
        <v>362</v>
      </c>
      <c r="G317" s="40"/>
      <c r="H317" s="32"/>
      <c r="I317" s="38"/>
      <c r="J317" s="31"/>
      <c r="K317" s="33"/>
    </row>
    <row r="318" spans="1:11" x14ac:dyDescent="0.15">
      <c r="A318" s="111" t="s">
        <v>488</v>
      </c>
      <c r="B318" s="13" t="s">
        <v>475</v>
      </c>
      <c r="C318" s="19">
        <v>1</v>
      </c>
      <c r="D318" s="15" t="s">
        <v>491</v>
      </c>
      <c r="E318" s="14" t="s">
        <v>476</v>
      </c>
      <c r="F318" s="14" t="s">
        <v>50</v>
      </c>
      <c r="G318" s="23">
        <v>100</v>
      </c>
      <c r="H318" s="21" t="s">
        <v>6</v>
      </c>
      <c r="I318" s="24">
        <v>1</v>
      </c>
      <c r="J318" s="20"/>
      <c r="K318" s="142" t="s">
        <v>589</v>
      </c>
    </row>
    <row r="319" spans="1:11" x14ac:dyDescent="0.15">
      <c r="A319" s="111" t="s">
        <v>487</v>
      </c>
      <c r="B319" s="13" t="s">
        <v>473</v>
      </c>
      <c r="C319" s="19">
        <v>2</v>
      </c>
      <c r="D319" s="15" t="s">
        <v>666</v>
      </c>
      <c r="E319" s="14" t="s">
        <v>689</v>
      </c>
      <c r="F319" s="14" t="s">
        <v>50</v>
      </c>
      <c r="G319" s="23">
        <v>100</v>
      </c>
      <c r="H319" s="114" t="s">
        <v>28</v>
      </c>
      <c r="I319" s="24"/>
      <c r="J319" s="20"/>
      <c r="K319" s="22"/>
    </row>
    <row r="320" spans="1:11" x14ac:dyDescent="0.15">
      <c r="A320" s="111" t="s">
        <v>487</v>
      </c>
      <c r="B320" s="13" t="s">
        <v>473</v>
      </c>
      <c r="C320" s="19">
        <v>3</v>
      </c>
      <c r="D320" s="15" t="s">
        <v>691</v>
      </c>
      <c r="E320" s="14" t="s">
        <v>690</v>
      </c>
      <c r="F320" s="14" t="s">
        <v>50</v>
      </c>
      <c r="G320" s="23">
        <v>1000</v>
      </c>
      <c r="H320" s="114"/>
      <c r="I320" s="24"/>
      <c r="J320" s="20"/>
      <c r="K320" s="22"/>
    </row>
    <row r="321" spans="1:11" x14ac:dyDescent="0.15">
      <c r="A321" s="111" t="s">
        <v>487</v>
      </c>
      <c r="B321" s="13" t="s">
        <v>473</v>
      </c>
      <c r="C321" s="19">
        <v>4</v>
      </c>
      <c r="D321" s="15" t="s">
        <v>701</v>
      </c>
      <c r="E321" s="14" t="s">
        <v>590</v>
      </c>
      <c r="F321" s="14" t="s">
        <v>50</v>
      </c>
      <c r="G321" s="23">
        <v>100</v>
      </c>
      <c r="H321" s="114" t="s">
        <v>28</v>
      </c>
      <c r="I321" s="24"/>
      <c r="J321" s="20"/>
      <c r="K321" s="22" t="s">
        <v>502</v>
      </c>
    </row>
    <row r="322" spans="1:11" x14ac:dyDescent="0.15">
      <c r="A322" s="111" t="s">
        <v>487</v>
      </c>
      <c r="B322" s="13" t="s">
        <v>473</v>
      </c>
      <c r="C322" s="19">
        <v>5</v>
      </c>
      <c r="D322" s="15" t="s">
        <v>700</v>
      </c>
      <c r="E322" s="14" t="s">
        <v>625</v>
      </c>
      <c r="F322" s="14" t="s">
        <v>50</v>
      </c>
      <c r="G322" s="23">
        <v>100</v>
      </c>
      <c r="H322" s="114" t="s">
        <v>28</v>
      </c>
      <c r="I322" s="24"/>
      <c r="J322" s="20"/>
      <c r="K322" s="22" t="s">
        <v>502</v>
      </c>
    </row>
    <row r="323" spans="1:11" x14ac:dyDescent="0.15">
      <c r="A323" s="111" t="s">
        <v>487</v>
      </c>
      <c r="B323" s="13" t="s">
        <v>473</v>
      </c>
      <c r="C323" s="19">
        <v>6</v>
      </c>
      <c r="D323" s="15" t="s">
        <v>702</v>
      </c>
      <c r="E323" s="14" t="s">
        <v>591</v>
      </c>
      <c r="F323" s="14" t="s">
        <v>50</v>
      </c>
      <c r="G323" s="23">
        <v>100</v>
      </c>
      <c r="H323" s="114" t="s">
        <v>28</v>
      </c>
      <c r="I323" s="24"/>
      <c r="J323" s="20"/>
      <c r="K323" s="22" t="s">
        <v>502</v>
      </c>
    </row>
    <row r="324" spans="1:11" x14ac:dyDescent="0.15">
      <c r="A324" s="111" t="s">
        <v>487</v>
      </c>
      <c r="B324" s="13" t="s">
        <v>473</v>
      </c>
      <c r="C324" s="19">
        <v>7</v>
      </c>
      <c r="D324" s="15" t="s">
        <v>703</v>
      </c>
      <c r="E324" s="14" t="s">
        <v>624</v>
      </c>
      <c r="F324" s="14" t="s">
        <v>50</v>
      </c>
      <c r="G324" s="23">
        <v>100</v>
      </c>
      <c r="H324" s="114" t="s">
        <v>28</v>
      </c>
      <c r="I324" s="24"/>
      <c r="J324" s="20"/>
      <c r="K324" s="22" t="s">
        <v>502</v>
      </c>
    </row>
    <row r="325" spans="1:11" x14ac:dyDescent="0.15">
      <c r="A325" s="111" t="s">
        <v>487</v>
      </c>
      <c r="B325" s="13" t="s">
        <v>473</v>
      </c>
      <c r="C325" s="19">
        <v>8</v>
      </c>
      <c r="D325" s="98" t="s">
        <v>662</v>
      </c>
      <c r="E325" s="14" t="s">
        <v>517</v>
      </c>
      <c r="F325" s="20" t="s">
        <v>510</v>
      </c>
      <c r="G325" s="97">
        <v>100</v>
      </c>
      <c r="H325" s="21"/>
      <c r="I325" s="21"/>
      <c r="J325" s="98"/>
      <c r="K325" s="147"/>
    </row>
    <row r="326" spans="1:11" x14ac:dyDescent="0.15">
      <c r="A326" s="111" t="s">
        <v>487</v>
      </c>
      <c r="B326" s="13" t="s">
        <v>473</v>
      </c>
      <c r="C326" s="19">
        <v>9</v>
      </c>
      <c r="D326" s="98" t="s">
        <v>518</v>
      </c>
      <c r="E326" s="14" t="s">
        <v>519</v>
      </c>
      <c r="F326" s="20" t="s">
        <v>510</v>
      </c>
      <c r="G326" s="97">
        <v>100</v>
      </c>
      <c r="H326" s="21"/>
      <c r="I326" s="21"/>
      <c r="J326" s="98"/>
      <c r="K326" s="147"/>
    </row>
    <row r="327" spans="1:11" x14ac:dyDescent="0.15">
      <c r="A327" s="111" t="s">
        <v>487</v>
      </c>
      <c r="B327" s="13" t="s">
        <v>717</v>
      </c>
      <c r="C327" s="19">
        <v>10</v>
      </c>
      <c r="D327" s="98" t="s">
        <v>520</v>
      </c>
      <c r="E327" s="14" t="s">
        <v>521</v>
      </c>
      <c r="F327" s="20" t="s">
        <v>510</v>
      </c>
      <c r="G327" s="97">
        <v>100</v>
      </c>
      <c r="H327" s="21"/>
      <c r="I327" s="21"/>
      <c r="J327" s="98"/>
      <c r="K327" s="147"/>
    </row>
    <row r="328" spans="1:11" x14ac:dyDescent="0.15">
      <c r="A328" s="111" t="s">
        <v>488</v>
      </c>
      <c r="B328" s="13" t="s">
        <v>473</v>
      </c>
      <c r="C328" s="19">
        <v>11</v>
      </c>
      <c r="D328" s="98" t="s">
        <v>522</v>
      </c>
      <c r="E328" s="14" t="s">
        <v>523</v>
      </c>
      <c r="F328" s="20" t="s">
        <v>510</v>
      </c>
      <c r="G328" s="97">
        <v>100</v>
      </c>
      <c r="H328" s="21"/>
      <c r="I328" s="21"/>
      <c r="J328" s="98"/>
      <c r="K328" s="147"/>
    </row>
    <row r="329" spans="1:11" x14ac:dyDescent="0.15">
      <c r="A329" s="111" t="s">
        <v>487</v>
      </c>
      <c r="B329" s="13" t="s">
        <v>473</v>
      </c>
      <c r="C329" s="19">
        <v>12</v>
      </c>
      <c r="D329" s="98" t="s">
        <v>524</v>
      </c>
      <c r="E329" s="14" t="s">
        <v>525</v>
      </c>
      <c r="F329" s="20" t="s">
        <v>510</v>
      </c>
      <c r="G329" s="97">
        <v>100</v>
      </c>
      <c r="H329" s="21"/>
      <c r="I329" s="21"/>
      <c r="J329" s="98"/>
      <c r="K329" s="147"/>
    </row>
    <row r="330" spans="1:11" x14ac:dyDescent="0.15">
      <c r="A330" s="111" t="s">
        <v>487</v>
      </c>
      <c r="B330" s="13" t="s">
        <v>473</v>
      </c>
      <c r="C330" s="19">
        <v>13</v>
      </c>
      <c r="D330" s="98" t="s">
        <v>526</v>
      </c>
      <c r="E330" s="14" t="s">
        <v>527</v>
      </c>
      <c r="F330" s="20" t="s">
        <v>510</v>
      </c>
      <c r="G330" s="23">
        <v>100</v>
      </c>
      <c r="H330" s="24"/>
      <c r="I330" s="21"/>
      <c r="J330" s="98"/>
      <c r="K330" s="147"/>
    </row>
    <row r="331" spans="1:11" x14ac:dyDescent="0.15">
      <c r="A331" s="111" t="s">
        <v>487</v>
      </c>
      <c r="B331" s="13" t="s">
        <v>473</v>
      </c>
      <c r="C331" s="19">
        <v>14</v>
      </c>
      <c r="D331" s="98" t="s">
        <v>530</v>
      </c>
      <c r="E331" s="14" t="s">
        <v>531</v>
      </c>
      <c r="F331" s="20" t="s">
        <v>510</v>
      </c>
      <c r="G331" s="97">
        <v>100</v>
      </c>
      <c r="H331" s="21" t="s">
        <v>6</v>
      </c>
      <c r="I331" s="21"/>
      <c r="J331" s="98"/>
      <c r="K331" s="147"/>
    </row>
    <row r="332" spans="1:11" x14ac:dyDescent="0.15">
      <c r="A332" s="111" t="s">
        <v>487</v>
      </c>
      <c r="B332" s="13" t="s">
        <v>473</v>
      </c>
      <c r="C332" s="19">
        <v>15</v>
      </c>
      <c r="D332" s="98" t="s">
        <v>532</v>
      </c>
      <c r="E332" s="14" t="s">
        <v>533</v>
      </c>
      <c r="F332" s="20" t="s">
        <v>510</v>
      </c>
      <c r="G332" s="97">
        <v>100</v>
      </c>
      <c r="H332" s="21"/>
      <c r="I332" s="21"/>
      <c r="J332" s="98"/>
      <c r="K332" s="147"/>
    </row>
    <row r="333" spans="1:11" x14ac:dyDescent="0.15">
      <c r="A333" s="111" t="s">
        <v>487</v>
      </c>
      <c r="B333" s="13" t="s">
        <v>473</v>
      </c>
      <c r="C333" s="19">
        <v>16</v>
      </c>
      <c r="D333" s="15" t="s">
        <v>493</v>
      </c>
      <c r="E333" s="14" t="s">
        <v>626</v>
      </c>
      <c r="F333" s="14" t="s">
        <v>50</v>
      </c>
      <c r="G333" s="23">
        <v>1000</v>
      </c>
      <c r="H333" s="114"/>
      <c r="I333" s="24"/>
      <c r="J333" s="20"/>
      <c r="K333" s="22"/>
    </row>
    <row r="334" spans="1:11" x14ac:dyDescent="0.15">
      <c r="A334" s="111" t="s">
        <v>487</v>
      </c>
      <c r="B334" s="13" t="s">
        <v>473</v>
      </c>
      <c r="C334" s="19">
        <v>17</v>
      </c>
      <c r="D334" s="15" t="s">
        <v>627</v>
      </c>
      <c r="E334" s="14" t="s">
        <v>628</v>
      </c>
      <c r="F334" s="14" t="s">
        <v>50</v>
      </c>
      <c r="G334" s="23">
        <v>1000</v>
      </c>
      <c r="H334" s="114"/>
      <c r="I334" s="24"/>
      <c r="J334" s="20"/>
      <c r="K334" s="22"/>
    </row>
    <row r="335" spans="1:11" x14ac:dyDescent="0.15">
      <c r="A335" s="111" t="s">
        <v>487</v>
      </c>
      <c r="B335" s="13" t="s">
        <v>473</v>
      </c>
      <c r="C335" s="19">
        <v>18</v>
      </c>
      <c r="D335" s="15" t="s">
        <v>494</v>
      </c>
      <c r="E335" s="14" t="s">
        <v>478</v>
      </c>
      <c r="F335" s="54" t="s">
        <v>439</v>
      </c>
      <c r="G335" s="23"/>
      <c r="H335" s="21"/>
      <c r="I335" s="24"/>
      <c r="J335" s="20"/>
      <c r="K335" s="22"/>
    </row>
    <row r="336" spans="1:11" x14ac:dyDescent="0.15">
      <c r="A336" s="111" t="s">
        <v>487</v>
      </c>
      <c r="B336" s="13" t="s">
        <v>473</v>
      </c>
      <c r="C336" s="19">
        <v>19</v>
      </c>
      <c r="D336" s="15" t="s">
        <v>495</v>
      </c>
      <c r="E336" s="14" t="s">
        <v>479</v>
      </c>
      <c r="F336" s="54" t="s">
        <v>439</v>
      </c>
      <c r="G336" s="23"/>
      <c r="H336" s="21"/>
      <c r="I336" s="24"/>
      <c r="J336" s="20"/>
      <c r="K336" s="22"/>
    </row>
    <row r="337" spans="1:11" x14ac:dyDescent="0.15">
      <c r="A337" s="111" t="s">
        <v>487</v>
      </c>
      <c r="B337" s="13" t="s">
        <v>473</v>
      </c>
      <c r="C337" s="19">
        <v>20</v>
      </c>
      <c r="D337" s="98" t="s">
        <v>606</v>
      </c>
      <c r="E337" s="14" t="s">
        <v>629</v>
      </c>
      <c r="F337" s="14" t="s">
        <v>50</v>
      </c>
      <c r="G337" s="23">
        <v>100</v>
      </c>
      <c r="H337" s="21"/>
      <c r="I337" s="24"/>
      <c r="J337" s="20"/>
      <c r="K337" s="22"/>
    </row>
    <row r="338" spans="1:11" x14ac:dyDescent="0.15">
      <c r="A338" s="111" t="s">
        <v>487</v>
      </c>
      <c r="B338" s="13" t="s">
        <v>473</v>
      </c>
      <c r="C338" s="19">
        <v>21</v>
      </c>
      <c r="D338" s="98" t="s">
        <v>549</v>
      </c>
      <c r="E338" s="14" t="s">
        <v>630</v>
      </c>
      <c r="F338" s="14" t="s">
        <v>50</v>
      </c>
      <c r="G338" s="23">
        <v>1000</v>
      </c>
      <c r="H338" s="21"/>
      <c r="I338" s="24"/>
      <c r="J338" s="20"/>
      <c r="K338" s="22"/>
    </row>
    <row r="339" spans="1:11" x14ac:dyDescent="0.15">
      <c r="A339" s="111" t="s">
        <v>487</v>
      </c>
      <c r="B339" s="13" t="s">
        <v>473</v>
      </c>
      <c r="C339" s="19">
        <v>22</v>
      </c>
      <c r="D339" s="98" t="s">
        <v>607</v>
      </c>
      <c r="E339" s="98" t="s">
        <v>562</v>
      </c>
      <c r="F339" s="14" t="s">
        <v>50</v>
      </c>
      <c r="G339" s="23">
        <v>100</v>
      </c>
      <c r="H339" s="21"/>
      <c r="I339" s="24"/>
      <c r="J339" s="20"/>
      <c r="K339" s="22"/>
    </row>
    <row r="340" spans="1:11" x14ac:dyDescent="0.15">
      <c r="A340" s="111" t="s">
        <v>487</v>
      </c>
      <c r="B340" s="13" t="s">
        <v>473</v>
      </c>
      <c r="C340" s="19">
        <v>23</v>
      </c>
      <c r="D340" s="98" t="s">
        <v>551</v>
      </c>
      <c r="E340" s="98" t="s">
        <v>552</v>
      </c>
      <c r="F340" s="14" t="s">
        <v>50</v>
      </c>
      <c r="G340" s="23">
        <v>1000</v>
      </c>
      <c r="H340" s="21"/>
      <c r="I340" s="24"/>
      <c r="J340" s="20"/>
      <c r="K340" s="22"/>
    </row>
    <row r="341" spans="1:11" x14ac:dyDescent="0.15">
      <c r="A341" s="111" t="s">
        <v>487</v>
      </c>
      <c r="B341" s="13" t="s">
        <v>473</v>
      </c>
      <c r="C341" s="19">
        <v>24</v>
      </c>
      <c r="D341" s="98" t="s">
        <v>608</v>
      </c>
      <c r="E341" s="98" t="s">
        <v>563</v>
      </c>
      <c r="F341" s="14" t="s">
        <v>50</v>
      </c>
      <c r="G341" s="23">
        <v>100</v>
      </c>
      <c r="H341" s="21"/>
      <c r="I341" s="24"/>
      <c r="J341" s="20"/>
      <c r="K341" s="22"/>
    </row>
    <row r="342" spans="1:11" x14ac:dyDescent="0.15">
      <c r="A342" s="111" t="s">
        <v>487</v>
      </c>
      <c r="B342" s="13" t="s">
        <v>473</v>
      </c>
      <c r="C342" s="19">
        <v>25</v>
      </c>
      <c r="D342" s="98" t="s">
        <v>553</v>
      </c>
      <c r="E342" s="98" t="s">
        <v>554</v>
      </c>
      <c r="F342" s="14" t="s">
        <v>50</v>
      </c>
      <c r="G342" s="23">
        <v>1000</v>
      </c>
      <c r="H342" s="21"/>
      <c r="I342" s="24"/>
      <c r="J342" s="20"/>
      <c r="K342" s="22"/>
    </row>
    <row r="343" spans="1:11" x14ac:dyDescent="0.15">
      <c r="A343" s="111" t="s">
        <v>487</v>
      </c>
      <c r="B343" s="13" t="s">
        <v>473</v>
      </c>
      <c r="C343" s="19">
        <v>26</v>
      </c>
      <c r="D343" s="98" t="s">
        <v>555</v>
      </c>
      <c r="E343" s="98" t="s">
        <v>556</v>
      </c>
      <c r="F343" s="14" t="s">
        <v>50</v>
      </c>
      <c r="G343" s="23">
        <v>1000</v>
      </c>
      <c r="H343" s="21"/>
      <c r="I343" s="24"/>
      <c r="J343" s="20"/>
      <c r="K343" s="22"/>
    </row>
    <row r="344" spans="1:11" x14ac:dyDescent="0.15">
      <c r="A344" s="111" t="s">
        <v>487</v>
      </c>
      <c r="B344" s="13" t="s">
        <v>473</v>
      </c>
      <c r="C344" s="19">
        <v>27</v>
      </c>
      <c r="D344" s="15" t="s">
        <v>636</v>
      </c>
      <c r="E344" s="14" t="s">
        <v>637</v>
      </c>
      <c r="F344" s="14" t="s">
        <v>361</v>
      </c>
      <c r="G344" s="23" t="s">
        <v>21</v>
      </c>
      <c r="H344" s="114" t="s">
        <v>28</v>
      </c>
      <c r="I344" s="24"/>
      <c r="J344" s="20"/>
      <c r="K344" s="22" t="s">
        <v>638</v>
      </c>
    </row>
    <row r="345" spans="1:11" x14ac:dyDescent="0.15">
      <c r="A345" s="111" t="s">
        <v>487</v>
      </c>
      <c r="B345" s="13" t="s">
        <v>473</v>
      </c>
      <c r="C345" s="19">
        <v>29</v>
      </c>
      <c r="D345" s="15" t="s">
        <v>38</v>
      </c>
      <c r="E345" s="14" t="s">
        <v>37</v>
      </c>
      <c r="F345" s="14" t="s">
        <v>50</v>
      </c>
      <c r="G345" s="23">
        <v>10</v>
      </c>
      <c r="H345" s="21" t="s">
        <v>6</v>
      </c>
      <c r="I345" s="24"/>
      <c r="J345" s="20"/>
      <c r="K345" s="22"/>
    </row>
    <row r="346" spans="1:11" x14ac:dyDescent="0.15">
      <c r="A346" s="111" t="s">
        <v>487</v>
      </c>
      <c r="B346" s="13" t="s">
        <v>473</v>
      </c>
      <c r="C346" s="19">
        <v>30</v>
      </c>
      <c r="D346" s="15" t="s">
        <v>40</v>
      </c>
      <c r="E346" s="14" t="s">
        <v>32</v>
      </c>
      <c r="F346" s="14" t="s">
        <v>50</v>
      </c>
      <c r="G346" s="23">
        <v>100</v>
      </c>
      <c r="H346" s="21" t="s">
        <v>6</v>
      </c>
      <c r="I346" s="24"/>
      <c r="J346" s="20"/>
      <c r="K346" s="22"/>
    </row>
    <row r="347" spans="1:11" x14ac:dyDescent="0.15">
      <c r="A347" s="111" t="s">
        <v>487</v>
      </c>
      <c r="B347" s="13" t="s">
        <v>473</v>
      </c>
      <c r="C347" s="19">
        <v>31</v>
      </c>
      <c r="D347" s="15" t="s">
        <v>41</v>
      </c>
      <c r="E347" s="14" t="s">
        <v>33</v>
      </c>
      <c r="F347" s="14" t="s">
        <v>362</v>
      </c>
      <c r="G347" s="23"/>
      <c r="H347" s="21" t="s">
        <v>6</v>
      </c>
      <c r="I347" s="24"/>
      <c r="J347" s="20"/>
      <c r="K347" s="22"/>
    </row>
    <row r="348" spans="1:11" x14ac:dyDescent="0.15">
      <c r="A348" s="111" t="s">
        <v>487</v>
      </c>
      <c r="B348" s="13" t="s">
        <v>473</v>
      </c>
      <c r="C348" s="19">
        <v>32</v>
      </c>
      <c r="D348" s="15" t="s">
        <v>42</v>
      </c>
      <c r="E348" s="14" t="s">
        <v>34</v>
      </c>
      <c r="F348" s="48" t="s">
        <v>364</v>
      </c>
      <c r="G348" s="23"/>
      <c r="H348" s="21" t="s">
        <v>6</v>
      </c>
      <c r="I348" s="24"/>
      <c r="J348" s="20"/>
      <c r="K348" s="22"/>
    </row>
    <row r="349" spans="1:11" x14ac:dyDescent="0.15">
      <c r="A349" s="111" t="s">
        <v>487</v>
      </c>
      <c r="B349" s="13" t="s">
        <v>473</v>
      </c>
      <c r="C349" s="19">
        <v>33</v>
      </c>
      <c r="D349" s="15" t="s">
        <v>39</v>
      </c>
      <c r="E349" s="14" t="s">
        <v>35</v>
      </c>
      <c r="F349" s="14" t="s">
        <v>50</v>
      </c>
      <c r="G349" s="23">
        <v>100</v>
      </c>
      <c r="H349" s="21"/>
      <c r="I349" s="24"/>
      <c r="J349" s="20"/>
      <c r="K349" s="22"/>
    </row>
    <row r="350" spans="1:11" x14ac:dyDescent="0.15">
      <c r="A350" s="132" t="s">
        <v>487</v>
      </c>
      <c r="B350" s="16" t="s">
        <v>473</v>
      </c>
      <c r="C350" s="3">
        <v>34</v>
      </c>
      <c r="D350" s="18" t="s">
        <v>43</v>
      </c>
      <c r="E350" s="17" t="s">
        <v>36</v>
      </c>
      <c r="F350" s="17" t="s">
        <v>362</v>
      </c>
      <c r="G350" s="40"/>
      <c r="H350" s="32"/>
      <c r="I350" s="38"/>
      <c r="J350" s="31"/>
      <c r="K350" s="33"/>
    </row>
    <row r="351" spans="1:11" x14ac:dyDescent="0.15">
      <c r="A351" s="141" t="s">
        <v>489</v>
      </c>
      <c r="B351" s="13" t="s">
        <v>481</v>
      </c>
      <c r="C351" s="19">
        <v>1</v>
      </c>
      <c r="D351" s="15" t="s">
        <v>491</v>
      </c>
      <c r="E351" s="14" t="s">
        <v>476</v>
      </c>
      <c r="F351" s="14" t="s">
        <v>50</v>
      </c>
      <c r="G351" s="23">
        <v>100</v>
      </c>
      <c r="H351" s="21" t="s">
        <v>6</v>
      </c>
      <c r="I351" s="24">
        <v>1</v>
      </c>
      <c r="J351" s="20"/>
      <c r="K351" s="22"/>
    </row>
    <row r="352" spans="1:11" x14ac:dyDescent="0.15">
      <c r="A352" s="111" t="s">
        <v>489</v>
      </c>
      <c r="B352" s="13" t="s">
        <v>474</v>
      </c>
      <c r="C352" s="19">
        <v>2</v>
      </c>
      <c r="D352" s="15" t="s">
        <v>492</v>
      </c>
      <c r="E352" s="14" t="s">
        <v>482</v>
      </c>
      <c r="F352" s="48" t="s">
        <v>364</v>
      </c>
      <c r="G352" s="23"/>
      <c r="H352" s="21" t="s">
        <v>6</v>
      </c>
      <c r="I352" s="24">
        <v>2</v>
      </c>
      <c r="J352" s="20"/>
      <c r="K352" s="22"/>
    </row>
    <row r="353" spans="1:11" ht="13.5" customHeight="1" x14ac:dyDescent="0.15">
      <c r="A353" s="111" t="s">
        <v>489</v>
      </c>
      <c r="B353" s="13" t="s">
        <v>474</v>
      </c>
      <c r="C353" s="19">
        <v>3</v>
      </c>
      <c r="D353" s="15" t="s">
        <v>566</v>
      </c>
      <c r="E353" s="14" t="s">
        <v>658</v>
      </c>
      <c r="F353" s="14" t="s">
        <v>50</v>
      </c>
      <c r="G353" s="23">
        <v>100</v>
      </c>
      <c r="H353" s="21"/>
      <c r="I353" s="24"/>
      <c r="J353" s="20"/>
      <c r="K353" s="22"/>
    </row>
    <row r="354" spans="1:11" x14ac:dyDescent="0.15">
      <c r="A354" s="111" t="s">
        <v>489</v>
      </c>
      <c r="B354" s="13" t="s">
        <v>474</v>
      </c>
      <c r="C354" s="19">
        <v>4</v>
      </c>
      <c r="D354" s="15" t="s">
        <v>572</v>
      </c>
      <c r="E354" s="14" t="s">
        <v>659</v>
      </c>
      <c r="F354" s="14" t="s">
        <v>50</v>
      </c>
      <c r="G354" s="23">
        <v>1000</v>
      </c>
      <c r="H354" s="21"/>
      <c r="I354" s="24"/>
      <c r="J354" s="20"/>
      <c r="K354" s="22"/>
    </row>
    <row r="355" spans="1:11" ht="13.5" customHeight="1" x14ac:dyDescent="0.15">
      <c r="A355" s="111" t="s">
        <v>489</v>
      </c>
      <c r="B355" s="13" t="s">
        <v>474</v>
      </c>
      <c r="C355" s="19">
        <v>5</v>
      </c>
      <c r="D355" s="15" t="s">
        <v>632</v>
      </c>
      <c r="E355" s="14" t="s">
        <v>345</v>
      </c>
      <c r="F355" s="14" t="s">
        <v>50</v>
      </c>
      <c r="G355" s="23">
        <v>1000</v>
      </c>
      <c r="H355" s="21"/>
      <c r="I355" s="24"/>
      <c r="J355" s="20"/>
      <c r="K355" s="22"/>
    </row>
    <row r="356" spans="1:11" x14ac:dyDescent="0.15">
      <c r="A356" s="111" t="s">
        <v>489</v>
      </c>
      <c r="B356" s="13" t="s">
        <v>474</v>
      </c>
      <c r="C356" s="19">
        <v>6</v>
      </c>
      <c r="D356" s="15" t="s">
        <v>633</v>
      </c>
      <c r="E356" s="14" t="s">
        <v>631</v>
      </c>
      <c r="F356" s="54" t="s">
        <v>439</v>
      </c>
      <c r="G356" s="23"/>
      <c r="H356" s="21"/>
      <c r="I356" s="24"/>
      <c r="J356" s="20"/>
      <c r="K356" s="22"/>
    </row>
    <row r="357" spans="1:11" x14ac:dyDescent="0.15">
      <c r="A357" s="111" t="s">
        <v>489</v>
      </c>
      <c r="B357" s="13" t="s">
        <v>474</v>
      </c>
      <c r="C357" s="19">
        <v>7</v>
      </c>
      <c r="D357" s="15" t="s">
        <v>634</v>
      </c>
      <c r="E357" s="14" t="s">
        <v>635</v>
      </c>
      <c r="F357" s="54" t="s">
        <v>439</v>
      </c>
      <c r="G357" s="23"/>
      <c r="H357" s="21"/>
      <c r="I357" s="24"/>
      <c r="J357" s="20"/>
      <c r="K357" s="22"/>
    </row>
    <row r="358" spans="1:11" x14ac:dyDescent="0.15">
      <c r="A358" s="111" t="s">
        <v>489</v>
      </c>
      <c r="B358" s="13" t="s">
        <v>474</v>
      </c>
      <c r="C358" s="19">
        <v>8</v>
      </c>
      <c r="D358" s="15" t="s">
        <v>500</v>
      </c>
      <c r="E358" s="14" t="s">
        <v>483</v>
      </c>
      <c r="F358" s="54" t="s">
        <v>439</v>
      </c>
      <c r="G358" s="23"/>
      <c r="H358" s="21"/>
      <c r="I358" s="24"/>
      <c r="J358" s="20"/>
      <c r="K358" s="22"/>
    </row>
    <row r="359" spans="1:11" x14ac:dyDescent="0.15">
      <c r="A359" s="111" t="s">
        <v>489</v>
      </c>
      <c r="B359" s="13" t="s">
        <v>474</v>
      </c>
      <c r="C359" s="19">
        <v>9</v>
      </c>
      <c r="D359" s="15" t="s">
        <v>499</v>
      </c>
      <c r="E359" s="14" t="s">
        <v>484</v>
      </c>
      <c r="F359" s="14" t="s">
        <v>361</v>
      </c>
      <c r="G359" s="23" t="s">
        <v>490</v>
      </c>
      <c r="H359" s="114" t="s">
        <v>28</v>
      </c>
      <c r="I359" s="24"/>
      <c r="J359" s="20"/>
      <c r="K359" s="22"/>
    </row>
    <row r="360" spans="1:11" x14ac:dyDescent="0.15">
      <c r="A360" s="111" t="s">
        <v>489</v>
      </c>
      <c r="B360" s="13" t="s">
        <v>474</v>
      </c>
      <c r="C360" s="19">
        <v>10</v>
      </c>
      <c r="D360" s="15" t="s">
        <v>498</v>
      </c>
      <c r="E360" s="14" t="s">
        <v>640</v>
      </c>
      <c r="F360" s="14" t="s">
        <v>50</v>
      </c>
      <c r="G360" s="23">
        <v>100</v>
      </c>
      <c r="H360" s="21"/>
      <c r="I360" s="24"/>
      <c r="J360" s="20"/>
      <c r="K360" s="22" t="s">
        <v>639</v>
      </c>
    </row>
    <row r="361" spans="1:11" x14ac:dyDescent="0.15">
      <c r="A361" s="111" t="s">
        <v>489</v>
      </c>
      <c r="B361" s="13" t="s">
        <v>474</v>
      </c>
      <c r="C361" s="19">
        <v>11</v>
      </c>
      <c r="D361" s="15" t="s">
        <v>497</v>
      </c>
      <c r="E361" s="14" t="s">
        <v>485</v>
      </c>
      <c r="F361" s="14" t="s">
        <v>361</v>
      </c>
      <c r="G361" s="23" t="s">
        <v>21</v>
      </c>
      <c r="H361" s="114" t="s">
        <v>28</v>
      </c>
      <c r="I361" s="24"/>
      <c r="J361" s="20"/>
      <c r="K361" s="22"/>
    </row>
    <row r="362" spans="1:11" ht="13.5" customHeight="1" x14ac:dyDescent="0.15">
      <c r="A362" s="111" t="s">
        <v>489</v>
      </c>
      <c r="B362" s="13" t="s">
        <v>474</v>
      </c>
      <c r="C362" s="19">
        <v>13</v>
      </c>
      <c r="D362" s="15" t="s">
        <v>31</v>
      </c>
      <c r="E362" s="14" t="s">
        <v>486</v>
      </c>
      <c r="F362" s="14" t="s">
        <v>50</v>
      </c>
      <c r="G362" s="23">
        <v>1000</v>
      </c>
      <c r="H362" s="21"/>
      <c r="I362" s="24"/>
      <c r="J362" s="20"/>
      <c r="K362" s="22"/>
    </row>
    <row r="363" spans="1:11" x14ac:dyDescent="0.15">
      <c r="A363" s="111" t="s">
        <v>489</v>
      </c>
      <c r="B363" s="13" t="s">
        <v>474</v>
      </c>
      <c r="C363" s="19">
        <v>14</v>
      </c>
      <c r="D363" s="15" t="s">
        <v>38</v>
      </c>
      <c r="E363" s="14" t="s">
        <v>37</v>
      </c>
      <c r="F363" s="14" t="s">
        <v>50</v>
      </c>
      <c r="G363" s="23">
        <v>10</v>
      </c>
      <c r="H363" s="21" t="s">
        <v>6</v>
      </c>
      <c r="I363" s="24"/>
      <c r="J363" s="20"/>
      <c r="K363" s="22"/>
    </row>
    <row r="364" spans="1:11" x14ac:dyDescent="0.15">
      <c r="A364" s="111" t="s">
        <v>489</v>
      </c>
      <c r="B364" s="13" t="s">
        <v>474</v>
      </c>
      <c r="C364" s="19">
        <v>15</v>
      </c>
      <c r="D364" s="15" t="s">
        <v>40</v>
      </c>
      <c r="E364" s="14" t="s">
        <v>32</v>
      </c>
      <c r="F364" s="14" t="s">
        <v>50</v>
      </c>
      <c r="G364" s="23">
        <v>100</v>
      </c>
      <c r="H364" s="21" t="s">
        <v>6</v>
      </c>
      <c r="I364" s="24"/>
      <c r="J364" s="20"/>
      <c r="K364" s="22"/>
    </row>
    <row r="365" spans="1:11" x14ac:dyDescent="0.15">
      <c r="A365" s="111" t="s">
        <v>489</v>
      </c>
      <c r="B365" s="13" t="s">
        <v>474</v>
      </c>
      <c r="C365" s="19">
        <v>16</v>
      </c>
      <c r="D365" s="15" t="s">
        <v>41</v>
      </c>
      <c r="E365" s="14" t="s">
        <v>33</v>
      </c>
      <c r="F365" s="14" t="s">
        <v>362</v>
      </c>
      <c r="G365" s="23"/>
      <c r="H365" s="21" t="s">
        <v>6</v>
      </c>
      <c r="I365" s="24"/>
      <c r="J365" s="20"/>
      <c r="K365" s="22"/>
    </row>
    <row r="366" spans="1:11" x14ac:dyDescent="0.15">
      <c r="A366" s="111" t="s">
        <v>489</v>
      </c>
      <c r="B366" s="13" t="s">
        <v>474</v>
      </c>
      <c r="C366" s="19">
        <v>17</v>
      </c>
      <c r="D366" s="15" t="s">
        <v>42</v>
      </c>
      <c r="E366" s="14" t="s">
        <v>34</v>
      </c>
      <c r="F366" s="48" t="s">
        <v>364</v>
      </c>
      <c r="G366" s="23"/>
      <c r="H366" s="21" t="s">
        <v>6</v>
      </c>
      <c r="I366" s="24"/>
      <c r="J366" s="20"/>
      <c r="K366" s="22"/>
    </row>
    <row r="367" spans="1:11" x14ac:dyDescent="0.15">
      <c r="A367" s="111" t="s">
        <v>489</v>
      </c>
      <c r="B367" s="13" t="s">
        <v>474</v>
      </c>
      <c r="C367" s="19">
        <v>18</v>
      </c>
      <c r="D367" s="15" t="s">
        <v>39</v>
      </c>
      <c r="E367" s="14" t="s">
        <v>35</v>
      </c>
      <c r="F367" s="14" t="s">
        <v>50</v>
      </c>
      <c r="G367" s="23">
        <v>100</v>
      </c>
      <c r="H367" s="21"/>
      <c r="I367" s="24"/>
      <c r="J367" s="20"/>
      <c r="K367" s="22"/>
    </row>
    <row r="368" spans="1:11" x14ac:dyDescent="0.15">
      <c r="A368" s="132" t="s">
        <v>489</v>
      </c>
      <c r="B368" s="16" t="s">
        <v>474</v>
      </c>
      <c r="C368" s="19">
        <v>19</v>
      </c>
      <c r="D368" s="18" t="s">
        <v>43</v>
      </c>
      <c r="E368" s="17" t="s">
        <v>36</v>
      </c>
      <c r="F368" s="17" t="s">
        <v>362</v>
      </c>
      <c r="G368" s="40"/>
      <c r="H368" s="32"/>
      <c r="I368" s="38"/>
      <c r="J368" s="31"/>
      <c r="K368" s="33"/>
    </row>
    <row r="369" spans="1:11" x14ac:dyDescent="0.15">
      <c r="A369" s="144" t="s">
        <v>503</v>
      </c>
      <c r="B369" s="79" t="s">
        <v>504</v>
      </c>
      <c r="C369" s="85">
        <v>1</v>
      </c>
      <c r="D369" s="145" t="s">
        <v>505</v>
      </c>
      <c r="E369" s="80" t="s">
        <v>477</v>
      </c>
      <c r="F369" s="48" t="s">
        <v>510</v>
      </c>
      <c r="G369" s="105">
        <v>10</v>
      </c>
      <c r="H369" s="36" t="s">
        <v>6</v>
      </c>
      <c r="I369" s="36">
        <v>1</v>
      </c>
      <c r="J369" s="28"/>
      <c r="K369" s="151" t="s">
        <v>621</v>
      </c>
    </row>
    <row r="370" spans="1:11" x14ac:dyDescent="0.15">
      <c r="A370" s="146" t="s">
        <v>507</v>
      </c>
      <c r="B370" s="13" t="s">
        <v>501</v>
      </c>
      <c r="C370" s="20">
        <v>2</v>
      </c>
      <c r="D370" s="98" t="s">
        <v>508</v>
      </c>
      <c r="E370" s="14" t="s">
        <v>509</v>
      </c>
      <c r="F370" s="20" t="s">
        <v>510</v>
      </c>
      <c r="G370" s="97">
        <v>100</v>
      </c>
      <c r="H370" s="24" t="s">
        <v>6</v>
      </c>
      <c r="I370" s="21"/>
      <c r="J370" s="98"/>
      <c r="K370" s="147"/>
    </row>
    <row r="371" spans="1:11" x14ac:dyDescent="0.15">
      <c r="A371" s="146" t="s">
        <v>507</v>
      </c>
      <c r="B371" s="13" t="s">
        <v>501</v>
      </c>
      <c r="C371" s="20">
        <v>3</v>
      </c>
      <c r="D371" s="98" t="s">
        <v>511</v>
      </c>
      <c r="E371" s="14" t="s">
        <v>512</v>
      </c>
      <c r="F371" s="20" t="s">
        <v>510</v>
      </c>
      <c r="G371" s="99">
        <v>10</v>
      </c>
      <c r="H371" s="21" t="s">
        <v>6</v>
      </c>
      <c r="I371" s="21"/>
      <c r="J371" s="98"/>
      <c r="K371" s="147" t="s">
        <v>513</v>
      </c>
    </row>
    <row r="372" spans="1:11" x14ac:dyDescent="0.15">
      <c r="A372" s="146" t="s">
        <v>507</v>
      </c>
      <c r="B372" s="13" t="s">
        <v>501</v>
      </c>
      <c r="C372" s="20">
        <v>4</v>
      </c>
      <c r="D372" s="98" t="s">
        <v>514</v>
      </c>
      <c r="E372" s="14" t="s">
        <v>515</v>
      </c>
      <c r="F372" s="20" t="s">
        <v>510</v>
      </c>
      <c r="G372" s="99">
        <v>10</v>
      </c>
      <c r="H372" s="21" t="s">
        <v>6</v>
      </c>
      <c r="I372" s="21"/>
      <c r="J372" s="98"/>
      <c r="K372" s="147" t="s">
        <v>513</v>
      </c>
    </row>
    <row r="373" spans="1:11" x14ac:dyDescent="0.15">
      <c r="A373" s="146" t="s">
        <v>507</v>
      </c>
      <c r="B373" s="13" t="s">
        <v>501</v>
      </c>
      <c r="C373" s="20">
        <v>5</v>
      </c>
      <c r="D373" s="98" t="s">
        <v>516</v>
      </c>
      <c r="E373" s="14" t="s">
        <v>517</v>
      </c>
      <c r="F373" s="20" t="s">
        <v>510</v>
      </c>
      <c r="G373" s="97">
        <v>100</v>
      </c>
      <c r="H373" s="21" t="s">
        <v>6</v>
      </c>
      <c r="I373" s="21"/>
      <c r="J373" s="98"/>
      <c r="K373" s="147"/>
    </row>
    <row r="374" spans="1:11" x14ac:dyDescent="0.15">
      <c r="A374" s="146" t="s">
        <v>507</v>
      </c>
      <c r="B374" s="13" t="s">
        <v>501</v>
      </c>
      <c r="C374" s="20">
        <v>6</v>
      </c>
      <c r="D374" s="98" t="s">
        <v>518</v>
      </c>
      <c r="E374" s="14" t="s">
        <v>519</v>
      </c>
      <c r="F374" s="20" t="s">
        <v>510</v>
      </c>
      <c r="G374" s="97">
        <v>100</v>
      </c>
      <c r="H374" s="21" t="s">
        <v>6</v>
      </c>
      <c r="I374" s="21"/>
      <c r="J374" s="98"/>
      <c r="K374" s="147"/>
    </row>
    <row r="375" spans="1:11" x14ac:dyDescent="0.15">
      <c r="A375" s="146" t="s">
        <v>507</v>
      </c>
      <c r="B375" s="13" t="s">
        <v>501</v>
      </c>
      <c r="C375" s="20">
        <v>7</v>
      </c>
      <c r="D375" s="98" t="s">
        <v>520</v>
      </c>
      <c r="E375" s="14" t="s">
        <v>521</v>
      </c>
      <c r="F375" s="20" t="s">
        <v>510</v>
      </c>
      <c r="G375" s="97">
        <v>100</v>
      </c>
      <c r="H375" s="21" t="s">
        <v>6</v>
      </c>
      <c r="I375" s="21"/>
      <c r="J375" s="98"/>
      <c r="K375" s="147"/>
    </row>
    <row r="376" spans="1:11" x14ac:dyDescent="0.15">
      <c r="A376" s="146" t="s">
        <v>507</v>
      </c>
      <c r="B376" s="13" t="s">
        <v>501</v>
      </c>
      <c r="C376" s="20">
        <v>8</v>
      </c>
      <c r="D376" s="98" t="s">
        <v>522</v>
      </c>
      <c r="E376" s="14" t="s">
        <v>523</v>
      </c>
      <c r="F376" s="20" t="s">
        <v>510</v>
      </c>
      <c r="G376" s="97">
        <v>100</v>
      </c>
      <c r="H376" s="21" t="s">
        <v>6</v>
      </c>
      <c r="I376" s="21"/>
      <c r="J376" s="98"/>
      <c r="K376" s="147"/>
    </row>
    <row r="377" spans="1:11" x14ac:dyDescent="0.15">
      <c r="A377" s="146" t="s">
        <v>507</v>
      </c>
      <c r="B377" s="13" t="s">
        <v>501</v>
      </c>
      <c r="C377" s="20">
        <v>9</v>
      </c>
      <c r="D377" s="98" t="s">
        <v>524</v>
      </c>
      <c r="E377" s="14" t="s">
        <v>525</v>
      </c>
      <c r="F377" s="20" t="s">
        <v>510</v>
      </c>
      <c r="G377" s="97">
        <v>100</v>
      </c>
      <c r="H377" s="21" t="s">
        <v>6</v>
      </c>
      <c r="I377" s="21"/>
      <c r="J377" s="98"/>
      <c r="K377" s="147"/>
    </row>
    <row r="378" spans="1:11" x14ac:dyDescent="0.15">
      <c r="A378" s="146" t="s">
        <v>507</v>
      </c>
      <c r="B378" s="13" t="s">
        <v>501</v>
      </c>
      <c r="C378" s="20">
        <v>10</v>
      </c>
      <c r="D378" s="98" t="s">
        <v>526</v>
      </c>
      <c r="E378" s="14" t="s">
        <v>527</v>
      </c>
      <c r="F378" s="20" t="s">
        <v>510</v>
      </c>
      <c r="G378" s="23">
        <v>100</v>
      </c>
      <c r="H378" s="24"/>
      <c r="I378" s="21"/>
      <c r="J378" s="98"/>
      <c r="K378" s="147"/>
    </row>
    <row r="379" spans="1:11" x14ac:dyDescent="0.15">
      <c r="A379" s="146" t="s">
        <v>507</v>
      </c>
      <c r="B379" s="13" t="s">
        <v>501</v>
      </c>
      <c r="C379" s="20">
        <v>11</v>
      </c>
      <c r="D379" s="98" t="s">
        <v>528</v>
      </c>
      <c r="E379" s="14" t="s">
        <v>529</v>
      </c>
      <c r="F379" s="20" t="s">
        <v>510</v>
      </c>
      <c r="G379" s="97">
        <v>100</v>
      </c>
      <c r="H379" s="21" t="s">
        <v>6</v>
      </c>
      <c r="I379" s="21"/>
      <c r="J379" s="98"/>
      <c r="K379" s="147"/>
    </row>
    <row r="380" spans="1:11" x14ac:dyDescent="0.15">
      <c r="A380" s="146" t="s">
        <v>507</v>
      </c>
      <c r="B380" s="13" t="s">
        <v>501</v>
      </c>
      <c r="C380" s="20">
        <v>12</v>
      </c>
      <c r="D380" s="98" t="s">
        <v>530</v>
      </c>
      <c r="E380" s="14" t="s">
        <v>531</v>
      </c>
      <c r="F380" s="20" t="s">
        <v>510</v>
      </c>
      <c r="G380" s="97">
        <v>100</v>
      </c>
      <c r="H380" s="21" t="s">
        <v>6</v>
      </c>
      <c r="I380" s="21"/>
      <c r="J380" s="98"/>
      <c r="K380" s="147"/>
    </row>
    <row r="381" spans="1:11" x14ac:dyDescent="0.15">
      <c r="A381" s="146" t="s">
        <v>507</v>
      </c>
      <c r="B381" s="13" t="s">
        <v>501</v>
      </c>
      <c r="C381" s="20">
        <v>13</v>
      </c>
      <c r="D381" s="98" t="s">
        <v>532</v>
      </c>
      <c r="E381" s="14" t="s">
        <v>533</v>
      </c>
      <c r="F381" s="20" t="s">
        <v>510</v>
      </c>
      <c r="G381" s="97">
        <v>100</v>
      </c>
      <c r="H381" s="21"/>
      <c r="I381" s="21"/>
      <c r="J381" s="98"/>
      <c r="K381" s="147"/>
    </row>
    <row r="382" spans="1:11" x14ac:dyDescent="0.15">
      <c r="A382" s="146" t="s">
        <v>507</v>
      </c>
      <c r="B382" s="13" t="s">
        <v>501</v>
      </c>
      <c r="C382" s="20">
        <v>14</v>
      </c>
      <c r="D382" s="98" t="s">
        <v>534</v>
      </c>
      <c r="E382" s="14" t="s">
        <v>535</v>
      </c>
      <c r="F382" s="20" t="s">
        <v>510</v>
      </c>
      <c r="G382" s="97">
        <v>100</v>
      </c>
      <c r="H382" s="21"/>
      <c r="I382" s="21"/>
      <c r="J382" s="98"/>
      <c r="K382" s="147"/>
    </row>
    <row r="383" spans="1:11" s="143" customFormat="1" ht="22.5" x14ac:dyDescent="0.15">
      <c r="A383" s="146" t="s">
        <v>507</v>
      </c>
      <c r="B383" s="13" t="s">
        <v>501</v>
      </c>
      <c r="C383" s="20">
        <v>15</v>
      </c>
      <c r="D383" s="98" t="s">
        <v>560</v>
      </c>
      <c r="E383" s="14" t="s">
        <v>536</v>
      </c>
      <c r="F383" s="20" t="s">
        <v>510</v>
      </c>
      <c r="G383" s="97">
        <v>100</v>
      </c>
      <c r="H383" s="21" t="s">
        <v>6</v>
      </c>
      <c r="I383" s="21"/>
      <c r="J383" s="98"/>
      <c r="K383" s="155" t="s">
        <v>622</v>
      </c>
    </row>
    <row r="384" spans="1:11" x14ac:dyDescent="0.15">
      <c r="A384" s="146" t="s">
        <v>507</v>
      </c>
      <c r="B384" s="13" t="s">
        <v>501</v>
      </c>
      <c r="C384" s="20">
        <v>16</v>
      </c>
      <c r="D384" s="98" t="s">
        <v>537</v>
      </c>
      <c r="E384" s="14" t="s">
        <v>538</v>
      </c>
      <c r="F384" s="20" t="s">
        <v>510</v>
      </c>
      <c r="G384" s="97">
        <v>100</v>
      </c>
      <c r="H384" s="21" t="s">
        <v>6</v>
      </c>
      <c r="I384" s="21"/>
      <c r="J384" s="98"/>
      <c r="K384" s="147"/>
    </row>
    <row r="385" spans="1:11" x14ac:dyDescent="0.15">
      <c r="A385" s="146" t="s">
        <v>507</v>
      </c>
      <c r="B385" s="13" t="s">
        <v>501</v>
      </c>
      <c r="C385" s="20">
        <v>17</v>
      </c>
      <c r="D385" s="98" t="s">
        <v>539</v>
      </c>
      <c r="E385" s="14" t="s">
        <v>540</v>
      </c>
      <c r="F385" s="20" t="s">
        <v>510</v>
      </c>
      <c r="G385" s="97">
        <v>100</v>
      </c>
      <c r="H385" s="21" t="s">
        <v>6</v>
      </c>
      <c r="I385" s="21"/>
      <c r="J385" s="98"/>
      <c r="K385" s="147"/>
    </row>
    <row r="386" spans="1:11" x14ac:dyDescent="0.15">
      <c r="A386" s="146" t="s">
        <v>507</v>
      </c>
      <c r="B386" s="13" t="s">
        <v>501</v>
      </c>
      <c r="C386" s="20">
        <v>18</v>
      </c>
      <c r="D386" s="98" t="s">
        <v>541</v>
      </c>
      <c r="E386" s="14" t="s">
        <v>542</v>
      </c>
      <c r="F386" s="20" t="s">
        <v>510</v>
      </c>
      <c r="G386" s="97">
        <v>100</v>
      </c>
      <c r="H386" s="21" t="s">
        <v>6</v>
      </c>
      <c r="I386" s="21"/>
      <c r="J386" s="98"/>
      <c r="K386" s="147"/>
    </row>
    <row r="387" spans="1:11" x14ac:dyDescent="0.15">
      <c r="A387" s="146" t="s">
        <v>507</v>
      </c>
      <c r="B387" s="13" t="s">
        <v>501</v>
      </c>
      <c r="C387" s="20">
        <v>19</v>
      </c>
      <c r="D387" s="98" t="s">
        <v>543</v>
      </c>
      <c r="E387" s="14" t="s">
        <v>544</v>
      </c>
      <c r="F387" s="20" t="s">
        <v>510</v>
      </c>
      <c r="G387" s="97">
        <v>100</v>
      </c>
      <c r="H387" s="21" t="s">
        <v>6</v>
      </c>
      <c r="I387" s="21"/>
      <c r="J387" s="98"/>
      <c r="K387" s="147"/>
    </row>
    <row r="388" spans="1:11" x14ac:dyDescent="0.15">
      <c r="A388" s="146" t="s">
        <v>507</v>
      </c>
      <c r="B388" s="13" t="s">
        <v>501</v>
      </c>
      <c r="C388" s="20">
        <v>20</v>
      </c>
      <c r="D388" s="98" t="s">
        <v>545</v>
      </c>
      <c r="E388" s="14" t="s">
        <v>546</v>
      </c>
      <c r="F388" s="20" t="s">
        <v>510</v>
      </c>
      <c r="G388" s="97">
        <v>100</v>
      </c>
      <c r="H388" s="21" t="s">
        <v>6</v>
      </c>
      <c r="I388" s="21"/>
      <c r="J388" s="98"/>
      <c r="K388" s="147"/>
    </row>
    <row r="389" spans="1:11" x14ac:dyDescent="0.15">
      <c r="A389" s="146" t="s">
        <v>507</v>
      </c>
      <c r="B389" s="13" t="s">
        <v>501</v>
      </c>
      <c r="C389" s="20">
        <v>21</v>
      </c>
      <c r="D389" s="98" t="s">
        <v>547</v>
      </c>
      <c r="E389" s="14" t="s">
        <v>548</v>
      </c>
      <c r="F389" s="20" t="s">
        <v>510</v>
      </c>
      <c r="G389" s="97">
        <v>100</v>
      </c>
      <c r="H389" s="21" t="s">
        <v>6</v>
      </c>
      <c r="I389" s="21"/>
      <c r="J389" s="98"/>
      <c r="K389" s="147"/>
    </row>
    <row r="390" spans="1:11" x14ac:dyDescent="0.15">
      <c r="A390" s="146" t="s">
        <v>507</v>
      </c>
      <c r="B390" s="13" t="s">
        <v>501</v>
      </c>
      <c r="C390" s="20">
        <v>22</v>
      </c>
      <c r="D390" s="98" t="s">
        <v>606</v>
      </c>
      <c r="E390" s="98" t="s">
        <v>561</v>
      </c>
      <c r="F390" s="20" t="s">
        <v>510</v>
      </c>
      <c r="G390" s="97">
        <v>100</v>
      </c>
      <c r="H390" s="21" t="s">
        <v>6</v>
      </c>
      <c r="I390" s="21"/>
      <c r="J390" s="98"/>
      <c r="K390" s="147"/>
    </row>
    <row r="391" spans="1:11" x14ac:dyDescent="0.15">
      <c r="A391" s="146" t="s">
        <v>507</v>
      </c>
      <c r="B391" s="13" t="s">
        <v>501</v>
      </c>
      <c r="C391" s="20">
        <v>22</v>
      </c>
      <c r="D391" s="98" t="s">
        <v>549</v>
      </c>
      <c r="E391" s="98" t="s">
        <v>550</v>
      </c>
      <c r="F391" s="20" t="s">
        <v>510</v>
      </c>
      <c r="G391" s="97">
        <v>100</v>
      </c>
      <c r="H391" s="21" t="s">
        <v>6</v>
      </c>
      <c r="I391" s="21"/>
      <c r="J391" s="98"/>
      <c r="K391" s="147"/>
    </row>
    <row r="392" spans="1:11" x14ac:dyDescent="0.15">
      <c r="A392" s="146" t="s">
        <v>507</v>
      </c>
      <c r="B392" s="13" t="s">
        <v>501</v>
      </c>
      <c r="C392" s="20">
        <v>23</v>
      </c>
      <c r="D392" s="98" t="s">
        <v>607</v>
      </c>
      <c r="E392" s="98" t="s">
        <v>562</v>
      </c>
      <c r="F392" s="20" t="s">
        <v>510</v>
      </c>
      <c r="G392" s="97">
        <v>100</v>
      </c>
      <c r="H392" s="21" t="s">
        <v>6</v>
      </c>
      <c r="I392" s="21"/>
      <c r="J392" s="98"/>
      <c r="K392" s="147"/>
    </row>
    <row r="393" spans="1:11" x14ac:dyDescent="0.15">
      <c r="A393" s="146" t="s">
        <v>507</v>
      </c>
      <c r="B393" s="13" t="s">
        <v>501</v>
      </c>
      <c r="C393" s="20">
        <v>23</v>
      </c>
      <c r="D393" s="98" t="s">
        <v>551</v>
      </c>
      <c r="E393" s="98" t="s">
        <v>552</v>
      </c>
      <c r="F393" s="20" t="s">
        <v>510</v>
      </c>
      <c r="G393" s="97">
        <v>100</v>
      </c>
      <c r="H393" s="21" t="s">
        <v>6</v>
      </c>
      <c r="I393" s="21"/>
      <c r="J393" s="98"/>
      <c r="K393" s="147"/>
    </row>
    <row r="394" spans="1:11" x14ac:dyDescent="0.15">
      <c r="A394" s="146" t="s">
        <v>507</v>
      </c>
      <c r="B394" s="13" t="s">
        <v>501</v>
      </c>
      <c r="C394" s="20">
        <v>24</v>
      </c>
      <c r="D394" s="98" t="s">
        <v>608</v>
      </c>
      <c r="E394" s="98" t="s">
        <v>563</v>
      </c>
      <c r="F394" s="20" t="s">
        <v>510</v>
      </c>
      <c r="G394" s="97">
        <v>100</v>
      </c>
      <c r="H394" s="21" t="s">
        <v>6</v>
      </c>
      <c r="I394" s="21"/>
      <c r="J394" s="98"/>
      <c r="K394" s="147"/>
    </row>
    <row r="395" spans="1:11" x14ac:dyDescent="0.15">
      <c r="A395" s="146" t="s">
        <v>507</v>
      </c>
      <c r="B395" s="13" t="s">
        <v>501</v>
      </c>
      <c r="C395" s="20">
        <v>24</v>
      </c>
      <c r="D395" s="98" t="s">
        <v>553</v>
      </c>
      <c r="E395" s="98" t="s">
        <v>554</v>
      </c>
      <c r="F395" s="20" t="s">
        <v>510</v>
      </c>
      <c r="G395" s="97">
        <v>100</v>
      </c>
      <c r="H395" s="21" t="s">
        <v>6</v>
      </c>
      <c r="I395" s="21"/>
      <c r="J395" s="98"/>
      <c r="K395" s="147"/>
    </row>
    <row r="396" spans="1:11" x14ac:dyDescent="0.15">
      <c r="A396" s="146" t="s">
        <v>507</v>
      </c>
      <c r="B396" s="13" t="s">
        <v>501</v>
      </c>
      <c r="C396" s="20">
        <v>25</v>
      </c>
      <c r="D396" s="98" t="s">
        <v>555</v>
      </c>
      <c r="E396" s="98" t="s">
        <v>556</v>
      </c>
      <c r="F396" s="20" t="s">
        <v>510</v>
      </c>
      <c r="G396" s="23">
        <v>10</v>
      </c>
      <c r="H396" s="24" t="s">
        <v>6</v>
      </c>
      <c r="I396" s="21"/>
      <c r="J396" s="98"/>
      <c r="K396" s="147"/>
    </row>
    <row r="397" spans="1:11" x14ac:dyDescent="0.15">
      <c r="A397" s="146" t="s">
        <v>507</v>
      </c>
      <c r="B397" s="13" t="s">
        <v>501</v>
      </c>
      <c r="C397" s="20">
        <v>26</v>
      </c>
      <c r="D397" s="98" t="s">
        <v>557</v>
      </c>
      <c r="E397" s="14" t="s">
        <v>558</v>
      </c>
      <c r="F397" s="20" t="s">
        <v>510</v>
      </c>
      <c r="G397" s="23">
        <v>10</v>
      </c>
      <c r="H397" s="24" t="s">
        <v>6</v>
      </c>
      <c r="I397" s="21"/>
      <c r="J397" s="98"/>
      <c r="K397" s="147" t="s">
        <v>588</v>
      </c>
    </row>
    <row r="398" spans="1:11" x14ac:dyDescent="0.15">
      <c r="A398" s="146" t="s">
        <v>503</v>
      </c>
      <c r="B398" s="13" t="s">
        <v>501</v>
      </c>
      <c r="C398" s="20">
        <v>27</v>
      </c>
      <c r="D398" s="98" t="s">
        <v>257</v>
      </c>
      <c r="E398" s="14" t="s">
        <v>20</v>
      </c>
      <c r="F398" s="14" t="s">
        <v>364</v>
      </c>
      <c r="G398" s="99"/>
      <c r="H398" s="24" t="s">
        <v>6</v>
      </c>
      <c r="I398" s="21"/>
      <c r="J398" s="98"/>
      <c r="K398" s="147"/>
    </row>
    <row r="399" spans="1:11" x14ac:dyDescent="0.15">
      <c r="A399" s="146" t="s">
        <v>507</v>
      </c>
      <c r="B399" s="13" t="s">
        <v>501</v>
      </c>
      <c r="C399" s="20">
        <v>28</v>
      </c>
      <c r="D399" s="15" t="s">
        <v>38</v>
      </c>
      <c r="E399" s="14" t="s">
        <v>37</v>
      </c>
      <c r="F399" s="20" t="s">
        <v>510</v>
      </c>
      <c r="G399" s="23">
        <v>10</v>
      </c>
      <c r="H399" s="24" t="s">
        <v>6</v>
      </c>
      <c r="I399" s="24"/>
      <c r="J399" s="20"/>
      <c r="K399" s="147"/>
    </row>
    <row r="400" spans="1:11" x14ac:dyDescent="0.15">
      <c r="A400" s="146" t="s">
        <v>507</v>
      </c>
      <c r="B400" s="13" t="s">
        <v>501</v>
      </c>
      <c r="C400" s="20">
        <v>29</v>
      </c>
      <c r="D400" s="15" t="s">
        <v>40</v>
      </c>
      <c r="E400" s="14" t="s">
        <v>32</v>
      </c>
      <c r="F400" s="20" t="s">
        <v>510</v>
      </c>
      <c r="G400" s="23">
        <v>100</v>
      </c>
      <c r="H400" s="24" t="s">
        <v>6</v>
      </c>
      <c r="I400" s="24"/>
      <c r="J400" s="20"/>
      <c r="K400" s="147"/>
    </row>
    <row r="401" spans="1:11" x14ac:dyDescent="0.15">
      <c r="A401" s="146" t="s">
        <v>507</v>
      </c>
      <c r="B401" s="13" t="s">
        <v>501</v>
      </c>
      <c r="C401" s="20">
        <v>30</v>
      </c>
      <c r="D401" s="15" t="s">
        <v>41</v>
      </c>
      <c r="E401" s="14" t="s">
        <v>33</v>
      </c>
      <c r="F401" s="20" t="s">
        <v>559</v>
      </c>
      <c r="G401" s="23"/>
      <c r="H401" s="24" t="s">
        <v>6</v>
      </c>
      <c r="I401" s="24"/>
      <c r="J401" s="20"/>
      <c r="K401" s="147"/>
    </row>
    <row r="402" spans="1:11" x14ac:dyDescent="0.15">
      <c r="A402" s="146" t="s">
        <v>507</v>
      </c>
      <c r="B402" s="13" t="s">
        <v>501</v>
      </c>
      <c r="C402" s="20">
        <v>31</v>
      </c>
      <c r="D402" s="15" t="s">
        <v>42</v>
      </c>
      <c r="E402" s="14" t="s">
        <v>34</v>
      </c>
      <c r="F402" s="48" t="s">
        <v>364</v>
      </c>
      <c r="G402" s="23"/>
      <c r="H402" s="21" t="s">
        <v>6</v>
      </c>
      <c r="I402" s="24"/>
      <c r="J402" s="20"/>
      <c r="K402" s="147"/>
    </row>
    <row r="403" spans="1:11" x14ac:dyDescent="0.15">
      <c r="A403" s="146" t="s">
        <v>507</v>
      </c>
      <c r="B403" s="13" t="s">
        <v>501</v>
      </c>
      <c r="C403" s="20">
        <v>32</v>
      </c>
      <c r="D403" s="15" t="s">
        <v>39</v>
      </c>
      <c r="E403" s="14" t="s">
        <v>35</v>
      </c>
      <c r="F403" s="20" t="s">
        <v>510</v>
      </c>
      <c r="G403" s="23">
        <v>100</v>
      </c>
      <c r="H403" s="24"/>
      <c r="I403" s="24"/>
      <c r="J403" s="20"/>
      <c r="K403" s="147"/>
    </row>
    <row r="404" spans="1:11" ht="14.25" thickBot="1" x14ac:dyDescent="0.2">
      <c r="A404" s="148" t="s">
        <v>507</v>
      </c>
      <c r="B404" s="26" t="s">
        <v>501</v>
      </c>
      <c r="C404" s="100">
        <v>33</v>
      </c>
      <c r="D404" s="101" t="s">
        <v>43</v>
      </c>
      <c r="E404" s="25" t="s">
        <v>36</v>
      </c>
      <c r="F404" s="100" t="s">
        <v>559</v>
      </c>
      <c r="G404" s="102"/>
      <c r="H404" s="103"/>
      <c r="I404" s="103"/>
      <c r="J404" s="100"/>
      <c r="K404" s="149"/>
    </row>
    <row r="405" spans="1:11" s="152" customFormat="1" ht="14.25" thickTop="1" x14ac:dyDescent="0.15">
      <c r="A405" s="150" t="s">
        <v>613</v>
      </c>
      <c r="B405" s="27" t="s">
        <v>565</v>
      </c>
      <c r="C405" s="28">
        <v>1</v>
      </c>
      <c r="D405" s="106" t="s">
        <v>566</v>
      </c>
      <c r="E405" s="19" t="s">
        <v>567</v>
      </c>
      <c r="F405" s="48" t="s">
        <v>510</v>
      </c>
      <c r="G405" s="105">
        <v>10</v>
      </c>
      <c r="H405" s="36" t="s">
        <v>6</v>
      </c>
      <c r="I405" s="36">
        <v>1</v>
      </c>
      <c r="J405" s="28"/>
      <c r="K405" s="151" t="s">
        <v>620</v>
      </c>
    </row>
    <row r="406" spans="1:11" s="153" customFormat="1" x14ac:dyDescent="0.15">
      <c r="A406" s="146" t="s">
        <v>564</v>
      </c>
      <c r="B406" s="13" t="s">
        <v>565</v>
      </c>
      <c r="C406" s="20">
        <v>2</v>
      </c>
      <c r="D406" s="98" t="s">
        <v>568</v>
      </c>
      <c r="E406" s="98" t="s">
        <v>569</v>
      </c>
      <c r="F406" s="20" t="s">
        <v>510</v>
      </c>
      <c r="G406" s="99">
        <v>10</v>
      </c>
      <c r="H406" s="21" t="s">
        <v>6</v>
      </c>
      <c r="I406" s="21"/>
      <c r="J406" s="98"/>
      <c r="K406" s="147"/>
    </row>
    <row r="407" spans="1:11" s="153" customFormat="1" x14ac:dyDescent="0.15">
      <c r="A407" s="146" t="s">
        <v>564</v>
      </c>
      <c r="B407" s="13" t="s">
        <v>565</v>
      </c>
      <c r="C407" s="20">
        <v>3</v>
      </c>
      <c r="D407" s="98" t="s">
        <v>570</v>
      </c>
      <c r="E407" s="98" t="s">
        <v>571</v>
      </c>
      <c r="F407" s="20" t="s">
        <v>510</v>
      </c>
      <c r="G407" s="99">
        <v>10</v>
      </c>
      <c r="H407" s="21" t="s">
        <v>6</v>
      </c>
      <c r="I407" s="21"/>
      <c r="J407" s="98"/>
      <c r="K407" s="147"/>
    </row>
    <row r="408" spans="1:11" s="153" customFormat="1" x14ac:dyDescent="0.15">
      <c r="A408" s="146" t="s">
        <v>564</v>
      </c>
      <c r="B408" s="13" t="s">
        <v>565</v>
      </c>
      <c r="C408" s="20">
        <v>4</v>
      </c>
      <c r="D408" s="98" t="s">
        <v>572</v>
      </c>
      <c r="E408" s="14" t="s">
        <v>573</v>
      </c>
      <c r="F408" s="20" t="s">
        <v>510</v>
      </c>
      <c r="G408" s="97">
        <v>100</v>
      </c>
      <c r="H408" s="24" t="s">
        <v>6</v>
      </c>
      <c r="I408" s="21"/>
      <c r="J408" s="98"/>
      <c r="K408" s="147"/>
    </row>
    <row r="409" spans="1:11" s="153" customFormat="1" x14ac:dyDescent="0.15">
      <c r="A409" s="146" t="s">
        <v>564</v>
      </c>
      <c r="B409" s="13" t="s">
        <v>565</v>
      </c>
      <c r="C409" s="20">
        <v>5</v>
      </c>
      <c r="D409" s="98" t="s">
        <v>575</v>
      </c>
      <c r="E409" s="14" t="s">
        <v>576</v>
      </c>
      <c r="F409" s="20" t="s">
        <v>510</v>
      </c>
      <c r="G409" s="97">
        <v>100</v>
      </c>
      <c r="H409" s="24"/>
      <c r="I409" s="21"/>
      <c r="J409" s="98"/>
      <c r="K409" s="147" t="s">
        <v>577</v>
      </c>
    </row>
    <row r="410" spans="1:11" s="153" customFormat="1" x14ac:dyDescent="0.15">
      <c r="A410" s="146" t="s">
        <v>564</v>
      </c>
      <c r="B410" s="13" t="s">
        <v>565</v>
      </c>
      <c r="C410" s="20">
        <v>6</v>
      </c>
      <c r="D410" s="98" t="s">
        <v>578</v>
      </c>
      <c r="E410" s="14" t="s">
        <v>579</v>
      </c>
      <c r="F410" s="20" t="s">
        <v>510</v>
      </c>
      <c r="G410" s="97">
        <v>100</v>
      </c>
      <c r="H410" s="24"/>
      <c r="I410" s="21"/>
      <c r="J410" s="98"/>
      <c r="K410" s="147" t="s">
        <v>580</v>
      </c>
    </row>
    <row r="411" spans="1:11" s="153" customFormat="1" x14ac:dyDescent="0.15">
      <c r="A411" s="146" t="s">
        <v>564</v>
      </c>
      <c r="B411" s="13" t="s">
        <v>565</v>
      </c>
      <c r="C411" s="20">
        <v>7</v>
      </c>
      <c r="D411" s="98" t="s">
        <v>609</v>
      </c>
      <c r="E411" s="14" t="s">
        <v>581</v>
      </c>
      <c r="F411" s="20" t="s">
        <v>510</v>
      </c>
      <c r="G411" s="97">
        <v>100</v>
      </c>
      <c r="H411" s="24"/>
      <c r="I411" s="21"/>
      <c r="J411" s="98"/>
      <c r="K411" s="147" t="s">
        <v>582</v>
      </c>
    </row>
    <row r="412" spans="1:11" s="153" customFormat="1" x14ac:dyDescent="0.15">
      <c r="A412" s="146" t="s">
        <v>564</v>
      </c>
      <c r="B412" s="13" t="s">
        <v>565</v>
      </c>
      <c r="C412" s="20">
        <v>8</v>
      </c>
      <c r="D412" s="98" t="s">
        <v>610</v>
      </c>
      <c r="E412" s="14" t="s">
        <v>584</v>
      </c>
      <c r="F412" s="20" t="s">
        <v>510</v>
      </c>
      <c r="G412" s="97">
        <v>100</v>
      </c>
      <c r="H412" s="24"/>
      <c r="I412" s="21"/>
      <c r="J412" s="98"/>
      <c r="K412" s="147" t="s">
        <v>588</v>
      </c>
    </row>
    <row r="413" spans="1:11" s="153" customFormat="1" x14ac:dyDescent="0.15">
      <c r="A413" s="146" t="s">
        <v>564</v>
      </c>
      <c r="B413" s="13" t="s">
        <v>565</v>
      </c>
      <c r="C413" s="20">
        <v>9</v>
      </c>
      <c r="D413" s="98" t="s">
        <v>612</v>
      </c>
      <c r="E413" s="14" t="s">
        <v>30</v>
      </c>
      <c r="F413" s="20" t="s">
        <v>510</v>
      </c>
      <c r="G413" s="97">
        <v>1000</v>
      </c>
      <c r="H413" s="24"/>
      <c r="I413" s="21"/>
      <c r="J413" s="98"/>
      <c r="K413" s="147" t="s">
        <v>663</v>
      </c>
    </row>
    <row r="414" spans="1:11" s="153" customFormat="1" x14ac:dyDescent="0.15">
      <c r="A414" s="146" t="s">
        <v>564</v>
      </c>
      <c r="B414" s="13" t="s">
        <v>565</v>
      </c>
      <c r="C414" s="20">
        <v>10</v>
      </c>
      <c r="D414" s="98" t="s">
        <v>611</v>
      </c>
      <c r="E414" s="14" t="s">
        <v>586</v>
      </c>
      <c r="F414" s="20" t="s">
        <v>510</v>
      </c>
      <c r="G414" s="23">
        <v>100</v>
      </c>
      <c r="H414" s="24" t="s">
        <v>6</v>
      </c>
      <c r="I414" s="21"/>
      <c r="J414" s="98"/>
      <c r="K414" s="147"/>
    </row>
    <row r="415" spans="1:11" s="153" customFormat="1" x14ac:dyDescent="0.15">
      <c r="A415" s="146" t="s">
        <v>564</v>
      </c>
      <c r="B415" s="13" t="s">
        <v>565</v>
      </c>
      <c r="C415" s="20">
        <v>11</v>
      </c>
      <c r="D415" s="98" t="s">
        <v>619</v>
      </c>
      <c r="E415" s="14" t="s">
        <v>618</v>
      </c>
      <c r="F415" s="20" t="s">
        <v>510</v>
      </c>
      <c r="G415" s="23">
        <v>100</v>
      </c>
      <c r="H415" s="24" t="s">
        <v>6</v>
      </c>
      <c r="I415" s="21"/>
      <c r="J415" s="98"/>
      <c r="K415" s="147"/>
    </row>
    <row r="416" spans="1:11" s="153" customFormat="1" x14ac:dyDescent="0.15">
      <c r="A416" s="146" t="s">
        <v>564</v>
      </c>
      <c r="B416" s="13" t="s">
        <v>565</v>
      </c>
      <c r="C416" s="20">
        <v>12</v>
      </c>
      <c r="D416" s="98" t="s">
        <v>587</v>
      </c>
      <c r="E416" s="14" t="s">
        <v>45</v>
      </c>
      <c r="F416" s="20" t="s">
        <v>510</v>
      </c>
      <c r="G416" s="23">
        <v>100</v>
      </c>
      <c r="H416" s="24"/>
      <c r="I416" s="21"/>
      <c r="J416" s="98"/>
      <c r="K416" s="147"/>
    </row>
    <row r="417" spans="1:11" s="153" customFormat="1" x14ac:dyDescent="0.15">
      <c r="A417" s="146" t="s">
        <v>564</v>
      </c>
      <c r="B417" s="13" t="s">
        <v>565</v>
      </c>
      <c r="C417" s="20">
        <v>13</v>
      </c>
      <c r="D417" s="98" t="s">
        <v>617</v>
      </c>
      <c r="E417" s="14" t="s">
        <v>614</v>
      </c>
      <c r="F417" s="20" t="s">
        <v>510</v>
      </c>
      <c r="G417" s="99">
        <v>6</v>
      </c>
      <c r="H417" s="21"/>
      <c r="I417" s="21"/>
      <c r="J417" s="98"/>
      <c r="K417" s="147"/>
    </row>
    <row r="418" spans="1:11" s="153" customFormat="1" x14ac:dyDescent="0.15">
      <c r="A418" s="146" t="s">
        <v>564</v>
      </c>
      <c r="B418" s="13" t="s">
        <v>565</v>
      </c>
      <c r="C418" s="20">
        <v>14</v>
      </c>
      <c r="D418" s="98" t="s">
        <v>616</v>
      </c>
      <c r="E418" s="14" t="s">
        <v>615</v>
      </c>
      <c r="F418" s="20" t="s">
        <v>510</v>
      </c>
      <c r="G418" s="99">
        <v>6</v>
      </c>
      <c r="H418" s="21"/>
      <c r="I418" s="21"/>
      <c r="J418" s="98"/>
      <c r="K418" s="147"/>
    </row>
    <row r="419" spans="1:11" x14ac:dyDescent="0.15">
      <c r="A419" s="146" t="s">
        <v>564</v>
      </c>
      <c r="B419" s="13" t="s">
        <v>565</v>
      </c>
      <c r="C419" s="20">
        <v>15</v>
      </c>
      <c r="D419" s="15" t="s">
        <v>499</v>
      </c>
      <c r="E419" s="14" t="s">
        <v>484</v>
      </c>
      <c r="F419" s="14" t="s">
        <v>361</v>
      </c>
      <c r="G419" s="23" t="s">
        <v>490</v>
      </c>
      <c r="H419" s="114" t="s">
        <v>28</v>
      </c>
      <c r="I419" s="24"/>
      <c r="J419" s="20"/>
      <c r="K419" s="22"/>
    </row>
    <row r="420" spans="1:11" x14ac:dyDescent="0.15">
      <c r="A420" s="146" t="s">
        <v>564</v>
      </c>
      <c r="B420" s="13" t="s">
        <v>565</v>
      </c>
      <c r="C420" s="20">
        <v>16</v>
      </c>
      <c r="D420" s="15" t="s">
        <v>498</v>
      </c>
      <c r="E420" s="14" t="s">
        <v>640</v>
      </c>
      <c r="F420" s="14" t="s">
        <v>50</v>
      </c>
      <c r="G420" s="23">
        <v>100</v>
      </c>
      <c r="H420" s="21"/>
      <c r="I420" s="24"/>
      <c r="J420" s="20"/>
      <c r="K420" s="22" t="s">
        <v>639</v>
      </c>
    </row>
    <row r="421" spans="1:11" x14ac:dyDescent="0.15">
      <c r="A421" s="146" t="s">
        <v>564</v>
      </c>
      <c r="B421" s="13" t="s">
        <v>565</v>
      </c>
      <c r="C421" s="20">
        <v>17</v>
      </c>
      <c r="D421" s="15" t="s">
        <v>497</v>
      </c>
      <c r="E421" s="14" t="s">
        <v>485</v>
      </c>
      <c r="F421" s="14" t="s">
        <v>361</v>
      </c>
      <c r="G421" s="23" t="s">
        <v>21</v>
      </c>
      <c r="H421" s="114" t="s">
        <v>28</v>
      </c>
      <c r="I421" s="24"/>
      <c r="J421" s="20"/>
      <c r="K421" s="22"/>
    </row>
    <row r="422" spans="1:11" x14ac:dyDescent="0.15">
      <c r="A422" s="146" t="s">
        <v>564</v>
      </c>
      <c r="B422" s="13" t="s">
        <v>565</v>
      </c>
      <c r="C422" s="20">
        <v>18</v>
      </c>
      <c r="D422" s="15" t="s">
        <v>496</v>
      </c>
      <c r="E422" s="14" t="s">
        <v>480</v>
      </c>
      <c r="F422" s="14" t="s">
        <v>50</v>
      </c>
      <c r="G422" s="23">
        <v>100</v>
      </c>
      <c r="H422" s="114" t="s">
        <v>28</v>
      </c>
      <c r="I422" s="24"/>
      <c r="J422" s="20"/>
      <c r="K422" s="22" t="s">
        <v>641</v>
      </c>
    </row>
    <row r="423" spans="1:11" s="153" customFormat="1" x14ac:dyDescent="0.15">
      <c r="A423" s="146" t="s">
        <v>613</v>
      </c>
      <c r="B423" s="13" t="s">
        <v>565</v>
      </c>
      <c r="C423" s="20">
        <v>20</v>
      </c>
      <c r="D423" s="98" t="s">
        <v>257</v>
      </c>
      <c r="E423" s="14" t="s">
        <v>20</v>
      </c>
      <c r="F423" s="14" t="s">
        <v>364</v>
      </c>
      <c r="G423" s="99"/>
      <c r="H423" s="24" t="s">
        <v>6</v>
      </c>
      <c r="I423" s="21"/>
      <c r="J423" s="98"/>
      <c r="K423" s="147"/>
    </row>
    <row r="424" spans="1:11" s="153" customFormat="1" x14ac:dyDescent="0.15">
      <c r="A424" s="146" t="s">
        <v>564</v>
      </c>
      <c r="B424" s="13" t="s">
        <v>565</v>
      </c>
      <c r="C424" s="20">
        <v>21</v>
      </c>
      <c r="D424" s="15" t="s">
        <v>38</v>
      </c>
      <c r="E424" s="14" t="s">
        <v>37</v>
      </c>
      <c r="F424" s="20" t="s">
        <v>510</v>
      </c>
      <c r="G424" s="23">
        <v>10</v>
      </c>
      <c r="H424" s="24" t="s">
        <v>6</v>
      </c>
      <c r="I424" s="24"/>
      <c r="J424" s="20"/>
      <c r="K424" s="147"/>
    </row>
    <row r="425" spans="1:11" s="153" customFormat="1" x14ac:dyDescent="0.15">
      <c r="A425" s="146" t="s">
        <v>564</v>
      </c>
      <c r="B425" s="13" t="s">
        <v>565</v>
      </c>
      <c r="C425" s="20">
        <v>22</v>
      </c>
      <c r="D425" s="15" t="s">
        <v>40</v>
      </c>
      <c r="E425" s="14" t="s">
        <v>32</v>
      </c>
      <c r="F425" s="20" t="s">
        <v>510</v>
      </c>
      <c r="G425" s="23">
        <v>100</v>
      </c>
      <c r="H425" s="24" t="s">
        <v>6</v>
      </c>
      <c r="I425" s="24"/>
      <c r="J425" s="20"/>
      <c r="K425" s="147"/>
    </row>
    <row r="426" spans="1:11" s="153" customFormat="1" x14ac:dyDescent="0.15">
      <c r="A426" s="146" t="s">
        <v>564</v>
      </c>
      <c r="B426" s="13" t="s">
        <v>565</v>
      </c>
      <c r="C426" s="20">
        <v>23</v>
      </c>
      <c r="D426" s="15" t="s">
        <v>41</v>
      </c>
      <c r="E426" s="14" t="s">
        <v>33</v>
      </c>
      <c r="F426" s="20" t="s">
        <v>559</v>
      </c>
      <c r="G426" s="23"/>
      <c r="H426" s="24" t="s">
        <v>6</v>
      </c>
      <c r="I426" s="24"/>
      <c r="J426" s="20"/>
      <c r="K426" s="147"/>
    </row>
    <row r="427" spans="1:11" s="153" customFormat="1" x14ac:dyDescent="0.15">
      <c r="A427" s="146" t="s">
        <v>564</v>
      </c>
      <c r="B427" s="13" t="s">
        <v>565</v>
      </c>
      <c r="C427" s="20">
        <v>24</v>
      </c>
      <c r="D427" s="15" t="s">
        <v>42</v>
      </c>
      <c r="E427" s="14" t="s">
        <v>34</v>
      </c>
      <c r="F427" s="48" t="s">
        <v>364</v>
      </c>
      <c r="G427" s="23"/>
      <c r="H427" s="21" t="s">
        <v>6</v>
      </c>
      <c r="I427" s="24"/>
      <c r="J427" s="20"/>
      <c r="K427" s="147"/>
    </row>
    <row r="428" spans="1:11" s="153" customFormat="1" x14ac:dyDescent="0.15">
      <c r="A428" s="146" t="s">
        <v>564</v>
      </c>
      <c r="B428" s="13" t="s">
        <v>565</v>
      </c>
      <c r="C428" s="20">
        <v>24</v>
      </c>
      <c r="D428" s="15" t="s">
        <v>39</v>
      </c>
      <c r="E428" s="14" t="s">
        <v>35</v>
      </c>
      <c r="F428" s="20" t="s">
        <v>510</v>
      </c>
      <c r="G428" s="23">
        <v>100</v>
      </c>
      <c r="H428" s="24"/>
      <c r="I428" s="24"/>
      <c r="J428" s="20"/>
      <c r="K428" s="147"/>
    </row>
    <row r="429" spans="1:11" s="154" customFormat="1" ht="14.25" thickBot="1" x14ac:dyDescent="0.2">
      <c r="A429" s="148" t="s">
        <v>564</v>
      </c>
      <c r="B429" s="26" t="s">
        <v>565</v>
      </c>
      <c r="C429" s="25">
        <v>25</v>
      </c>
      <c r="D429" s="101" t="s">
        <v>43</v>
      </c>
      <c r="E429" s="25" t="s">
        <v>36</v>
      </c>
      <c r="F429" s="100" t="s">
        <v>559</v>
      </c>
      <c r="G429" s="102"/>
      <c r="H429" s="103"/>
      <c r="I429" s="103"/>
      <c r="J429" s="100"/>
      <c r="K429" s="149"/>
    </row>
    <row r="430" spans="1:11" s="152" customFormat="1" ht="14.25" thickTop="1" x14ac:dyDescent="0.15">
      <c r="A430" s="150" t="s">
        <v>605</v>
      </c>
      <c r="B430" s="27" t="s">
        <v>602</v>
      </c>
      <c r="C430" s="28">
        <v>1</v>
      </c>
      <c r="D430" s="106" t="s">
        <v>566</v>
      </c>
      <c r="E430" s="19" t="s">
        <v>567</v>
      </c>
      <c r="F430" s="48" t="s">
        <v>510</v>
      </c>
      <c r="G430" s="105">
        <v>10</v>
      </c>
      <c r="H430" s="36" t="s">
        <v>6</v>
      </c>
      <c r="I430" s="36">
        <v>1</v>
      </c>
      <c r="J430" s="28"/>
      <c r="K430" s="151" t="s">
        <v>620</v>
      </c>
    </row>
    <row r="431" spans="1:11" s="153" customFormat="1" x14ac:dyDescent="0.15">
      <c r="A431" s="146" t="s">
        <v>604</v>
      </c>
      <c r="B431" s="13" t="s">
        <v>602</v>
      </c>
      <c r="C431" s="20">
        <v>2</v>
      </c>
      <c r="D431" s="98" t="s">
        <v>492</v>
      </c>
      <c r="E431" s="98" t="s">
        <v>482</v>
      </c>
      <c r="F431" s="48" t="s">
        <v>364</v>
      </c>
      <c r="G431" s="99"/>
      <c r="H431" s="21" t="s">
        <v>6</v>
      </c>
      <c r="I431" s="21">
        <v>2</v>
      </c>
      <c r="J431" s="98"/>
      <c r="K431" s="147"/>
    </row>
    <row r="432" spans="1:11" s="153" customFormat="1" x14ac:dyDescent="0.15">
      <c r="A432" s="146" t="s">
        <v>604</v>
      </c>
      <c r="B432" s="13" t="s">
        <v>601</v>
      </c>
      <c r="C432" s="20">
        <v>3</v>
      </c>
      <c r="D432" s="98" t="s">
        <v>570</v>
      </c>
      <c r="E432" s="98" t="s">
        <v>596</v>
      </c>
      <c r="F432" s="20" t="s">
        <v>623</v>
      </c>
      <c r="G432" s="99">
        <v>10</v>
      </c>
      <c r="H432" s="21" t="s">
        <v>6</v>
      </c>
      <c r="I432" s="21"/>
      <c r="J432" s="98"/>
      <c r="K432" s="147" t="s">
        <v>597</v>
      </c>
    </row>
    <row r="433" spans="1:11" s="153" customFormat="1" x14ac:dyDescent="0.15">
      <c r="A433" s="146" t="s">
        <v>604</v>
      </c>
      <c r="B433" s="13" t="s">
        <v>601</v>
      </c>
      <c r="C433" s="20">
        <v>4</v>
      </c>
      <c r="D433" s="98" t="s">
        <v>572</v>
      </c>
      <c r="E433" s="98" t="s">
        <v>595</v>
      </c>
      <c r="F433" s="20" t="s">
        <v>510</v>
      </c>
      <c r="G433" s="97">
        <v>100</v>
      </c>
      <c r="H433" s="24" t="s">
        <v>6</v>
      </c>
      <c r="I433" s="21"/>
      <c r="J433" s="98"/>
      <c r="K433" s="147" t="s">
        <v>594</v>
      </c>
    </row>
    <row r="434" spans="1:11" s="153" customFormat="1" x14ac:dyDescent="0.15">
      <c r="A434" s="146" t="s">
        <v>604</v>
      </c>
      <c r="B434" s="13" t="s">
        <v>601</v>
      </c>
      <c r="C434" s="20">
        <v>5</v>
      </c>
      <c r="D434" s="98" t="s">
        <v>574</v>
      </c>
      <c r="E434" s="98" t="s">
        <v>592</v>
      </c>
      <c r="F434" s="20" t="s">
        <v>506</v>
      </c>
      <c r="G434" s="99" t="s">
        <v>490</v>
      </c>
      <c r="H434" s="24" t="s">
        <v>6</v>
      </c>
      <c r="I434" s="21"/>
      <c r="J434" s="98"/>
      <c r="K434" s="147"/>
    </row>
    <row r="435" spans="1:11" s="153" customFormat="1" x14ac:dyDescent="0.15">
      <c r="A435" s="146" t="s">
        <v>604</v>
      </c>
      <c r="B435" s="13" t="s">
        <v>601</v>
      </c>
      <c r="C435" s="20">
        <v>6</v>
      </c>
      <c r="D435" s="98" t="s">
        <v>575</v>
      </c>
      <c r="E435" s="98" t="s">
        <v>599</v>
      </c>
      <c r="F435" s="48" t="s">
        <v>364</v>
      </c>
      <c r="G435" s="97"/>
      <c r="H435" s="24"/>
      <c r="I435" s="21"/>
      <c r="J435" s="98"/>
      <c r="K435" s="147" t="s">
        <v>600</v>
      </c>
    </row>
    <row r="436" spans="1:11" s="153" customFormat="1" x14ac:dyDescent="0.15">
      <c r="A436" s="146" t="s">
        <v>604</v>
      </c>
      <c r="B436" s="13" t="s">
        <v>601</v>
      </c>
      <c r="C436" s="20">
        <v>7</v>
      </c>
      <c r="D436" s="98" t="s">
        <v>578</v>
      </c>
      <c r="E436" s="98" t="s">
        <v>598</v>
      </c>
      <c r="F436" s="20" t="s">
        <v>506</v>
      </c>
      <c r="G436" s="99" t="s">
        <v>490</v>
      </c>
      <c r="H436" s="24"/>
      <c r="I436" s="21"/>
      <c r="J436" s="98"/>
      <c r="K436" s="147"/>
    </row>
    <row r="437" spans="1:11" s="153" customFormat="1" x14ac:dyDescent="0.15">
      <c r="A437" s="146" t="s">
        <v>604</v>
      </c>
      <c r="B437" s="13" t="s">
        <v>601</v>
      </c>
      <c r="C437" s="20">
        <v>8</v>
      </c>
      <c r="D437" s="98" t="s">
        <v>583</v>
      </c>
      <c r="E437" s="98" t="s">
        <v>593</v>
      </c>
      <c r="F437" s="20" t="s">
        <v>506</v>
      </c>
      <c r="G437" s="99" t="s">
        <v>21</v>
      </c>
      <c r="H437" s="24" t="s">
        <v>6</v>
      </c>
      <c r="I437" s="21"/>
      <c r="J437" s="98"/>
      <c r="K437" s="147"/>
    </row>
    <row r="438" spans="1:11" s="153" customFormat="1" x14ac:dyDescent="0.15">
      <c r="A438" s="146" t="s">
        <v>604</v>
      </c>
      <c r="B438" s="13" t="s">
        <v>601</v>
      </c>
      <c r="C438" s="20">
        <v>9</v>
      </c>
      <c r="D438" s="98" t="s">
        <v>585</v>
      </c>
      <c r="E438" s="98" t="s">
        <v>30</v>
      </c>
      <c r="F438" s="20" t="s">
        <v>510</v>
      </c>
      <c r="G438" s="97">
        <v>1000</v>
      </c>
      <c r="H438" s="24"/>
      <c r="I438" s="21"/>
      <c r="J438" s="98"/>
      <c r="K438" s="147"/>
    </row>
    <row r="439" spans="1:11" s="153" customFormat="1" x14ac:dyDescent="0.15">
      <c r="A439" s="146" t="s">
        <v>604</v>
      </c>
      <c r="B439" s="13" t="s">
        <v>601</v>
      </c>
      <c r="C439" s="20">
        <v>10</v>
      </c>
      <c r="D439" s="15" t="s">
        <v>38</v>
      </c>
      <c r="E439" s="14" t="s">
        <v>37</v>
      </c>
      <c r="F439" s="20" t="s">
        <v>510</v>
      </c>
      <c r="G439" s="23">
        <v>10</v>
      </c>
      <c r="H439" s="24" t="s">
        <v>6</v>
      </c>
      <c r="I439" s="24"/>
      <c r="J439" s="20"/>
      <c r="K439" s="147"/>
    </row>
    <row r="440" spans="1:11" s="153" customFormat="1" x14ac:dyDescent="0.15">
      <c r="A440" s="146" t="s">
        <v>604</v>
      </c>
      <c r="B440" s="13" t="s">
        <v>601</v>
      </c>
      <c r="C440" s="20">
        <v>11</v>
      </c>
      <c r="D440" s="15" t="s">
        <v>40</v>
      </c>
      <c r="E440" s="14" t="s">
        <v>32</v>
      </c>
      <c r="F440" s="20" t="s">
        <v>510</v>
      </c>
      <c r="G440" s="23">
        <v>100</v>
      </c>
      <c r="H440" s="24" t="s">
        <v>6</v>
      </c>
      <c r="I440" s="24"/>
      <c r="J440" s="20"/>
      <c r="K440" s="147"/>
    </row>
    <row r="441" spans="1:11" s="153" customFormat="1" x14ac:dyDescent="0.15">
      <c r="A441" s="146" t="s">
        <v>604</v>
      </c>
      <c r="B441" s="13" t="s">
        <v>601</v>
      </c>
      <c r="C441" s="20">
        <v>12</v>
      </c>
      <c r="D441" s="15" t="s">
        <v>41</v>
      </c>
      <c r="E441" s="14" t="s">
        <v>33</v>
      </c>
      <c r="F441" s="20" t="s">
        <v>559</v>
      </c>
      <c r="G441" s="23"/>
      <c r="H441" s="24" t="s">
        <v>6</v>
      </c>
      <c r="I441" s="24"/>
      <c r="J441" s="20"/>
      <c r="K441" s="147"/>
    </row>
    <row r="442" spans="1:11" s="153" customFormat="1" x14ac:dyDescent="0.15">
      <c r="A442" s="146" t="s">
        <v>604</v>
      </c>
      <c r="B442" s="13" t="s">
        <v>601</v>
      </c>
      <c r="C442" s="20">
        <v>13</v>
      </c>
      <c r="D442" s="15" t="s">
        <v>42</v>
      </c>
      <c r="E442" s="14" t="s">
        <v>34</v>
      </c>
      <c r="F442" s="48" t="s">
        <v>364</v>
      </c>
      <c r="G442" s="23"/>
      <c r="H442" s="21" t="s">
        <v>6</v>
      </c>
      <c r="I442" s="24"/>
      <c r="J442" s="20"/>
      <c r="K442" s="147"/>
    </row>
    <row r="443" spans="1:11" s="153" customFormat="1" x14ac:dyDescent="0.15">
      <c r="A443" s="146" t="s">
        <v>605</v>
      </c>
      <c r="B443" s="13" t="s">
        <v>603</v>
      </c>
      <c r="C443" s="20">
        <v>14</v>
      </c>
      <c r="D443" s="15" t="s">
        <v>39</v>
      </c>
      <c r="E443" s="14" t="s">
        <v>35</v>
      </c>
      <c r="F443" s="20" t="s">
        <v>510</v>
      </c>
      <c r="G443" s="23">
        <v>100</v>
      </c>
      <c r="H443" s="24"/>
      <c r="I443" s="24"/>
      <c r="J443" s="20"/>
      <c r="K443" s="147"/>
    </row>
    <row r="444" spans="1:11" s="154" customFormat="1" ht="14.25" thickBot="1" x14ac:dyDescent="0.2">
      <c r="A444" s="148" t="s">
        <v>604</v>
      </c>
      <c r="B444" s="26" t="s">
        <v>601</v>
      </c>
      <c r="C444" s="25">
        <v>15</v>
      </c>
      <c r="D444" s="101" t="s">
        <v>43</v>
      </c>
      <c r="E444" s="25" t="s">
        <v>36</v>
      </c>
      <c r="F444" s="100" t="s">
        <v>559</v>
      </c>
      <c r="G444" s="102"/>
      <c r="H444" s="103"/>
      <c r="I444" s="103"/>
      <c r="J444" s="100"/>
      <c r="K444" s="149"/>
    </row>
    <row r="445" spans="1:11" ht="14.25" thickTop="1" x14ac:dyDescent="0.15">
      <c r="A445" s="111" t="s">
        <v>665</v>
      </c>
      <c r="B445" s="13" t="s">
        <v>668</v>
      </c>
      <c r="C445" s="19">
        <v>1</v>
      </c>
      <c r="D445" s="15" t="s">
        <v>666</v>
      </c>
      <c r="E445" s="14" t="s">
        <v>476</v>
      </c>
      <c r="F445" s="14" t="s">
        <v>50</v>
      </c>
      <c r="G445" s="23">
        <v>100</v>
      </c>
      <c r="H445" s="21" t="s">
        <v>6</v>
      </c>
      <c r="I445" s="24">
        <v>1</v>
      </c>
      <c r="J445" s="20"/>
      <c r="K445" s="142" t="s">
        <v>589</v>
      </c>
    </row>
    <row r="446" spans="1:11" x14ac:dyDescent="0.15">
      <c r="A446" s="111" t="s">
        <v>664</v>
      </c>
      <c r="B446" s="13" t="s">
        <v>667</v>
      </c>
      <c r="C446" s="14">
        <v>2</v>
      </c>
      <c r="D446" s="15" t="s">
        <v>701</v>
      </c>
      <c r="E446" s="14" t="s">
        <v>590</v>
      </c>
      <c r="F446" s="14" t="s">
        <v>50</v>
      </c>
      <c r="G446" s="23">
        <v>100</v>
      </c>
      <c r="H446" s="114" t="s">
        <v>28</v>
      </c>
      <c r="I446" s="24"/>
      <c r="J446" s="20"/>
      <c r="K446" s="22" t="s">
        <v>502</v>
      </c>
    </row>
    <row r="447" spans="1:11" x14ac:dyDescent="0.15">
      <c r="A447" s="111" t="s">
        <v>664</v>
      </c>
      <c r="B447" s="13" t="s">
        <v>667</v>
      </c>
      <c r="C447" s="19">
        <v>3</v>
      </c>
      <c r="D447" s="15" t="s">
        <v>700</v>
      </c>
      <c r="E447" s="14" t="s">
        <v>625</v>
      </c>
      <c r="F447" s="14" t="s">
        <v>50</v>
      </c>
      <c r="G447" s="23">
        <v>1000</v>
      </c>
      <c r="H447" s="114" t="s">
        <v>28</v>
      </c>
      <c r="I447" s="24"/>
      <c r="J447" s="20"/>
      <c r="K447" s="22" t="s">
        <v>502</v>
      </c>
    </row>
    <row r="448" spans="1:11" x14ac:dyDescent="0.15">
      <c r="A448" s="111" t="s">
        <v>664</v>
      </c>
      <c r="B448" s="13" t="s">
        <v>667</v>
      </c>
      <c r="C448" s="19">
        <v>4</v>
      </c>
      <c r="D448" s="98" t="s">
        <v>692</v>
      </c>
      <c r="E448" s="14" t="s">
        <v>517</v>
      </c>
      <c r="F448" s="20" t="s">
        <v>510</v>
      </c>
      <c r="G448" s="97">
        <v>100</v>
      </c>
      <c r="H448" s="21"/>
      <c r="I448" s="21"/>
      <c r="J448" s="98"/>
      <c r="K448" s="147"/>
    </row>
    <row r="449" spans="1:11" x14ac:dyDescent="0.15">
      <c r="A449" s="111" t="s">
        <v>664</v>
      </c>
      <c r="B449" s="13" t="s">
        <v>667</v>
      </c>
      <c r="C449" s="19">
        <v>5</v>
      </c>
      <c r="D449" s="98" t="s">
        <v>693</v>
      </c>
      <c r="E449" s="14" t="s">
        <v>519</v>
      </c>
      <c r="F449" s="20" t="s">
        <v>510</v>
      </c>
      <c r="G449" s="97">
        <v>100</v>
      </c>
      <c r="H449" s="21"/>
      <c r="I449" s="21"/>
      <c r="J449" s="98"/>
      <c r="K449" s="147"/>
    </row>
    <row r="450" spans="1:11" x14ac:dyDescent="0.15">
      <c r="A450" s="111" t="s">
        <v>664</v>
      </c>
      <c r="B450" s="13" t="s">
        <v>667</v>
      </c>
      <c r="C450" s="19">
        <v>6</v>
      </c>
      <c r="D450" s="98" t="s">
        <v>694</v>
      </c>
      <c r="E450" s="14" t="s">
        <v>521</v>
      </c>
      <c r="F450" s="20" t="s">
        <v>510</v>
      </c>
      <c r="G450" s="97">
        <v>100</v>
      </c>
      <c r="H450" s="21"/>
      <c r="I450" s="21"/>
      <c r="J450" s="98"/>
      <c r="K450" s="147"/>
    </row>
    <row r="451" spans="1:11" x14ac:dyDescent="0.15">
      <c r="A451" s="111" t="s">
        <v>664</v>
      </c>
      <c r="B451" s="13" t="s">
        <v>667</v>
      </c>
      <c r="C451" s="19">
        <v>7</v>
      </c>
      <c r="D451" s="98" t="s">
        <v>695</v>
      </c>
      <c r="E451" s="14" t="s">
        <v>523</v>
      </c>
      <c r="F451" s="20" t="s">
        <v>510</v>
      </c>
      <c r="G451" s="97">
        <v>100</v>
      </c>
      <c r="H451" s="21"/>
      <c r="I451" s="21"/>
      <c r="J451" s="98"/>
      <c r="K451" s="147"/>
    </row>
    <row r="452" spans="1:11" x14ac:dyDescent="0.15">
      <c r="A452" s="111" t="s">
        <v>664</v>
      </c>
      <c r="B452" s="13" t="s">
        <v>667</v>
      </c>
      <c r="C452" s="19">
        <v>8</v>
      </c>
      <c r="D452" s="98" t="s">
        <v>696</v>
      </c>
      <c r="E452" s="14" t="s">
        <v>525</v>
      </c>
      <c r="F452" s="20" t="s">
        <v>510</v>
      </c>
      <c r="G452" s="97">
        <v>100</v>
      </c>
      <c r="H452" s="21"/>
      <c r="I452" s="21"/>
      <c r="J452" s="98"/>
      <c r="K452" s="147"/>
    </row>
    <row r="453" spans="1:11" x14ac:dyDescent="0.15">
      <c r="A453" s="111" t="s">
        <v>664</v>
      </c>
      <c r="B453" s="13" t="s">
        <v>667</v>
      </c>
      <c r="C453" s="19">
        <v>9</v>
      </c>
      <c r="D453" s="98" t="s">
        <v>697</v>
      </c>
      <c r="E453" s="14" t="s">
        <v>527</v>
      </c>
      <c r="F453" s="20" t="s">
        <v>510</v>
      </c>
      <c r="G453" s="23">
        <v>100</v>
      </c>
      <c r="H453" s="24"/>
      <c r="I453" s="21"/>
      <c r="J453" s="98"/>
      <c r="K453" s="147"/>
    </row>
    <row r="454" spans="1:11" x14ac:dyDescent="0.15">
      <c r="A454" s="111" t="s">
        <v>664</v>
      </c>
      <c r="B454" s="13" t="s">
        <v>667</v>
      </c>
      <c r="C454" s="19">
        <v>10</v>
      </c>
      <c r="D454" s="98" t="s">
        <v>698</v>
      </c>
      <c r="E454" s="14" t="s">
        <v>531</v>
      </c>
      <c r="F454" s="20" t="s">
        <v>510</v>
      </c>
      <c r="G454" s="97">
        <v>100</v>
      </c>
      <c r="H454" s="21" t="s">
        <v>6</v>
      </c>
      <c r="I454" s="21"/>
      <c r="J454" s="98"/>
      <c r="K454" s="147"/>
    </row>
    <row r="455" spans="1:11" x14ac:dyDescent="0.15">
      <c r="A455" s="111" t="s">
        <v>664</v>
      </c>
      <c r="B455" s="13" t="s">
        <v>667</v>
      </c>
      <c r="C455" s="19">
        <v>11</v>
      </c>
      <c r="D455" s="98" t="s">
        <v>699</v>
      </c>
      <c r="E455" s="14" t="s">
        <v>533</v>
      </c>
      <c r="F455" s="20" t="s">
        <v>510</v>
      </c>
      <c r="G455" s="97">
        <v>100</v>
      </c>
      <c r="H455" s="21"/>
      <c r="I455" s="21"/>
      <c r="J455" s="98"/>
      <c r="K455" s="147"/>
    </row>
    <row r="456" spans="1:11" x14ac:dyDescent="0.15">
      <c r="A456" s="111" t="s">
        <v>664</v>
      </c>
      <c r="B456" s="13" t="s">
        <v>667</v>
      </c>
      <c r="C456" s="19">
        <v>12</v>
      </c>
      <c r="D456" s="15" t="s">
        <v>702</v>
      </c>
      <c r="E456" s="14" t="s">
        <v>591</v>
      </c>
      <c r="F456" s="14" t="s">
        <v>50</v>
      </c>
      <c r="G456" s="23">
        <v>100</v>
      </c>
      <c r="H456" s="114" t="s">
        <v>28</v>
      </c>
      <c r="I456" s="24"/>
      <c r="J456" s="20"/>
      <c r="K456" s="22" t="s">
        <v>502</v>
      </c>
    </row>
    <row r="457" spans="1:11" x14ac:dyDescent="0.15">
      <c r="A457" s="111" t="s">
        <v>664</v>
      </c>
      <c r="B457" s="13" t="s">
        <v>667</v>
      </c>
      <c r="C457" s="19">
        <v>13</v>
      </c>
      <c r="D457" s="15" t="s">
        <v>703</v>
      </c>
      <c r="E457" s="14" t="s">
        <v>624</v>
      </c>
      <c r="F457" s="14" t="s">
        <v>50</v>
      </c>
      <c r="G457" s="23">
        <v>1000</v>
      </c>
      <c r="H457" s="114" t="s">
        <v>28</v>
      </c>
      <c r="I457" s="24"/>
      <c r="J457" s="20"/>
      <c r="K457" s="22" t="s">
        <v>502</v>
      </c>
    </row>
    <row r="458" spans="1:11" x14ac:dyDescent="0.15">
      <c r="A458" s="111" t="s">
        <v>664</v>
      </c>
      <c r="B458" s="13" t="s">
        <v>667</v>
      </c>
      <c r="C458" s="19">
        <v>14</v>
      </c>
      <c r="D458" s="98" t="s">
        <v>704</v>
      </c>
      <c r="E458" s="14" t="s">
        <v>517</v>
      </c>
      <c r="F458" s="20" t="s">
        <v>510</v>
      </c>
      <c r="G458" s="97">
        <v>100</v>
      </c>
      <c r="H458" s="21"/>
      <c r="I458" s="21"/>
      <c r="J458" s="98"/>
      <c r="K458" s="147"/>
    </row>
    <row r="459" spans="1:11" x14ac:dyDescent="0.15">
      <c r="A459" s="111" t="s">
        <v>664</v>
      </c>
      <c r="B459" s="13" t="s">
        <v>667</v>
      </c>
      <c r="C459" s="19">
        <v>15</v>
      </c>
      <c r="D459" s="98" t="s">
        <v>705</v>
      </c>
      <c r="E459" s="14" t="s">
        <v>519</v>
      </c>
      <c r="F459" s="20" t="s">
        <v>510</v>
      </c>
      <c r="G459" s="97">
        <v>100</v>
      </c>
      <c r="H459" s="21"/>
      <c r="I459" s="21"/>
      <c r="J459" s="98"/>
      <c r="K459" s="147"/>
    </row>
    <row r="460" spans="1:11" x14ac:dyDescent="0.15">
      <c r="A460" s="111" t="s">
        <v>664</v>
      </c>
      <c r="B460" s="13" t="s">
        <v>667</v>
      </c>
      <c r="C460" s="19">
        <v>16</v>
      </c>
      <c r="D460" s="98" t="s">
        <v>706</v>
      </c>
      <c r="E460" s="14" t="s">
        <v>521</v>
      </c>
      <c r="F460" s="20" t="s">
        <v>510</v>
      </c>
      <c r="G460" s="97">
        <v>100</v>
      </c>
      <c r="H460" s="21"/>
      <c r="I460" s="21"/>
      <c r="J460" s="98"/>
      <c r="K460" s="147"/>
    </row>
    <row r="461" spans="1:11" x14ac:dyDescent="0.15">
      <c r="A461" s="111" t="s">
        <v>664</v>
      </c>
      <c r="B461" s="13" t="s">
        <v>667</v>
      </c>
      <c r="C461" s="19">
        <v>17</v>
      </c>
      <c r="D461" s="98" t="s">
        <v>707</v>
      </c>
      <c r="E461" s="14" t="s">
        <v>523</v>
      </c>
      <c r="F461" s="20" t="s">
        <v>510</v>
      </c>
      <c r="G461" s="97">
        <v>100</v>
      </c>
      <c r="H461" s="21"/>
      <c r="I461" s="21"/>
      <c r="J461" s="98"/>
      <c r="K461" s="147"/>
    </row>
    <row r="462" spans="1:11" x14ac:dyDescent="0.15">
      <c r="A462" s="111" t="s">
        <v>664</v>
      </c>
      <c r="B462" s="13" t="s">
        <v>667</v>
      </c>
      <c r="C462" s="19">
        <v>18</v>
      </c>
      <c r="D462" s="98" t="s">
        <v>708</v>
      </c>
      <c r="E462" s="14" t="s">
        <v>525</v>
      </c>
      <c r="F462" s="20" t="s">
        <v>510</v>
      </c>
      <c r="G462" s="97">
        <v>100</v>
      </c>
      <c r="H462" s="21"/>
      <c r="I462" s="21"/>
      <c r="J462" s="98"/>
      <c r="K462" s="147"/>
    </row>
    <row r="463" spans="1:11" x14ac:dyDescent="0.15">
      <c r="A463" s="111" t="s">
        <v>664</v>
      </c>
      <c r="B463" s="13" t="s">
        <v>667</v>
      </c>
      <c r="C463" s="19">
        <v>19</v>
      </c>
      <c r="D463" s="98" t="s">
        <v>709</v>
      </c>
      <c r="E463" s="14" t="s">
        <v>527</v>
      </c>
      <c r="F463" s="20" t="s">
        <v>510</v>
      </c>
      <c r="G463" s="23">
        <v>100</v>
      </c>
      <c r="H463" s="24"/>
      <c r="I463" s="21"/>
      <c r="J463" s="98"/>
      <c r="K463" s="147"/>
    </row>
    <row r="464" spans="1:11" x14ac:dyDescent="0.15">
      <c r="A464" s="111" t="s">
        <v>664</v>
      </c>
      <c r="B464" s="13" t="s">
        <v>667</v>
      </c>
      <c r="C464" s="19">
        <v>20</v>
      </c>
      <c r="D464" s="98" t="s">
        <v>710</v>
      </c>
      <c r="E464" s="14" t="s">
        <v>531</v>
      </c>
      <c r="F464" s="20" t="s">
        <v>510</v>
      </c>
      <c r="G464" s="97">
        <v>100</v>
      </c>
      <c r="H464" s="21" t="s">
        <v>6</v>
      </c>
      <c r="I464" s="21"/>
      <c r="J464" s="98"/>
      <c r="K464" s="147"/>
    </row>
    <row r="465" spans="1:11" x14ac:dyDescent="0.15">
      <c r="A465" s="111" t="s">
        <v>664</v>
      </c>
      <c r="B465" s="13" t="s">
        <v>667</v>
      </c>
      <c r="C465" s="19">
        <v>21</v>
      </c>
      <c r="D465" s="98" t="s">
        <v>711</v>
      </c>
      <c r="E465" s="14" t="s">
        <v>533</v>
      </c>
      <c r="F465" s="20" t="s">
        <v>510</v>
      </c>
      <c r="G465" s="97">
        <v>100</v>
      </c>
      <c r="H465" s="21"/>
      <c r="I465" s="21"/>
      <c r="J465" s="98"/>
      <c r="K465" s="147"/>
    </row>
    <row r="466" spans="1:11" x14ac:dyDescent="0.15">
      <c r="A466" s="111" t="s">
        <v>664</v>
      </c>
      <c r="B466" s="13" t="s">
        <v>667</v>
      </c>
      <c r="C466" s="19">
        <v>22</v>
      </c>
      <c r="D466" s="15" t="s">
        <v>493</v>
      </c>
      <c r="E466" s="14" t="s">
        <v>626</v>
      </c>
      <c r="F466" s="14" t="s">
        <v>50</v>
      </c>
      <c r="G466" s="23">
        <v>1000</v>
      </c>
      <c r="H466" s="114"/>
      <c r="I466" s="24"/>
      <c r="J466" s="20"/>
      <c r="K466" s="22"/>
    </row>
    <row r="467" spans="1:11" x14ac:dyDescent="0.15">
      <c r="A467" s="111" t="s">
        <v>664</v>
      </c>
      <c r="B467" s="13" t="s">
        <v>667</v>
      </c>
      <c r="C467" s="19">
        <v>23</v>
      </c>
      <c r="D467" s="15" t="s">
        <v>627</v>
      </c>
      <c r="E467" s="14" t="s">
        <v>345</v>
      </c>
      <c r="F467" s="14" t="s">
        <v>50</v>
      </c>
      <c r="G467" s="23">
        <v>1000</v>
      </c>
      <c r="H467" s="114"/>
      <c r="I467" s="24"/>
      <c r="J467" s="20"/>
      <c r="K467" s="22"/>
    </row>
    <row r="468" spans="1:11" x14ac:dyDescent="0.15">
      <c r="A468" s="111" t="s">
        <v>664</v>
      </c>
      <c r="B468" s="13" t="s">
        <v>667</v>
      </c>
      <c r="C468" s="19">
        <v>24</v>
      </c>
      <c r="D468" s="15" t="s">
        <v>568</v>
      </c>
      <c r="E468" s="14" t="s">
        <v>669</v>
      </c>
      <c r="F468" s="54" t="s">
        <v>439</v>
      </c>
      <c r="G468" s="23"/>
      <c r="H468" s="21"/>
      <c r="I468" s="24"/>
      <c r="J468" s="20"/>
      <c r="K468" s="22"/>
    </row>
    <row r="469" spans="1:11" x14ac:dyDescent="0.15">
      <c r="A469" s="111" t="s">
        <v>664</v>
      </c>
      <c r="B469" s="13" t="s">
        <v>667</v>
      </c>
      <c r="C469" s="19">
        <v>25</v>
      </c>
      <c r="D469" s="15" t="s">
        <v>570</v>
      </c>
      <c r="E469" s="14" t="s">
        <v>670</v>
      </c>
      <c r="F469" s="54" t="s">
        <v>439</v>
      </c>
      <c r="G469" s="23"/>
      <c r="H469" s="21"/>
      <c r="I469" s="24"/>
      <c r="J469" s="20"/>
      <c r="K469" s="22"/>
    </row>
    <row r="470" spans="1:11" x14ac:dyDescent="0.15">
      <c r="A470" s="111" t="s">
        <v>664</v>
      </c>
      <c r="B470" s="13" t="s">
        <v>667</v>
      </c>
      <c r="C470" s="19">
        <v>26</v>
      </c>
      <c r="D470" s="15" t="s">
        <v>636</v>
      </c>
      <c r="E470" s="14" t="s">
        <v>637</v>
      </c>
      <c r="F470" s="14" t="s">
        <v>361</v>
      </c>
      <c r="G470" s="23" t="s">
        <v>21</v>
      </c>
      <c r="H470" s="114" t="s">
        <v>28</v>
      </c>
      <c r="I470" s="24"/>
      <c r="J470" s="20"/>
      <c r="K470" s="22" t="s">
        <v>638</v>
      </c>
    </row>
    <row r="471" spans="1:11" x14ac:dyDescent="0.15">
      <c r="A471" s="111" t="s">
        <v>664</v>
      </c>
      <c r="B471" s="13" t="s">
        <v>667</v>
      </c>
      <c r="C471" s="19">
        <v>27</v>
      </c>
      <c r="D471" s="15" t="s">
        <v>671</v>
      </c>
      <c r="E471" s="14" t="s">
        <v>672</v>
      </c>
      <c r="F471" s="14" t="s">
        <v>50</v>
      </c>
      <c r="G471" s="23">
        <v>100</v>
      </c>
      <c r="H471" s="114" t="s">
        <v>28</v>
      </c>
      <c r="I471" s="24"/>
      <c r="J471" s="20"/>
      <c r="K471" s="22"/>
    </row>
    <row r="472" spans="1:11" x14ac:dyDescent="0.15">
      <c r="A472" s="111" t="s">
        <v>664</v>
      </c>
      <c r="B472" s="13" t="s">
        <v>667</v>
      </c>
      <c r="C472" s="19">
        <v>28</v>
      </c>
      <c r="D472" s="15" t="s">
        <v>674</v>
      </c>
      <c r="E472" s="14" t="s">
        <v>631</v>
      </c>
      <c r="F472" s="14" t="s">
        <v>50</v>
      </c>
      <c r="G472" s="23">
        <v>100</v>
      </c>
      <c r="H472" s="114" t="s">
        <v>28</v>
      </c>
      <c r="I472" s="24"/>
      <c r="J472" s="20"/>
      <c r="K472" s="22"/>
    </row>
    <row r="473" spans="1:11" x14ac:dyDescent="0.15">
      <c r="A473" s="111" t="s">
        <v>664</v>
      </c>
      <c r="B473" s="13" t="s">
        <v>667</v>
      </c>
      <c r="C473" s="19">
        <v>29</v>
      </c>
      <c r="D473" s="15" t="s">
        <v>675</v>
      </c>
      <c r="E473" s="14" t="s">
        <v>673</v>
      </c>
      <c r="F473" s="14" t="s">
        <v>50</v>
      </c>
      <c r="G473" s="23">
        <v>100</v>
      </c>
      <c r="H473" s="114" t="s">
        <v>28</v>
      </c>
      <c r="I473" s="24"/>
      <c r="J473" s="20"/>
      <c r="K473" s="22"/>
    </row>
    <row r="474" spans="1:11" x14ac:dyDescent="0.15">
      <c r="A474" s="111" t="s">
        <v>664</v>
      </c>
      <c r="B474" s="13" t="s">
        <v>667</v>
      </c>
      <c r="C474" s="19">
        <v>30</v>
      </c>
      <c r="D474" s="15" t="s">
        <v>677</v>
      </c>
      <c r="E474" s="14" t="s">
        <v>676</v>
      </c>
      <c r="F474" s="14" t="s">
        <v>50</v>
      </c>
      <c r="G474" s="23">
        <v>100</v>
      </c>
      <c r="H474" s="114" t="s">
        <v>28</v>
      </c>
      <c r="I474" s="24"/>
      <c r="J474" s="20"/>
      <c r="K474" s="22" t="s">
        <v>682</v>
      </c>
    </row>
    <row r="475" spans="1:11" x14ac:dyDescent="0.15">
      <c r="A475" s="111" t="s">
        <v>664</v>
      </c>
      <c r="B475" s="13" t="s">
        <v>667</v>
      </c>
      <c r="C475" s="19">
        <v>31</v>
      </c>
      <c r="D475" s="15" t="s">
        <v>684</v>
      </c>
      <c r="E475" s="14" t="s">
        <v>678</v>
      </c>
      <c r="F475" s="14" t="s">
        <v>50</v>
      </c>
      <c r="G475" s="23">
        <v>100</v>
      </c>
      <c r="H475" s="114" t="s">
        <v>28</v>
      </c>
      <c r="I475" s="24"/>
      <c r="J475" s="20"/>
      <c r="K475" s="22" t="s">
        <v>683</v>
      </c>
    </row>
    <row r="476" spans="1:11" x14ac:dyDescent="0.15">
      <c r="A476" s="111" t="s">
        <v>664</v>
      </c>
      <c r="B476" s="13" t="s">
        <v>667</v>
      </c>
      <c r="C476" s="19">
        <v>32</v>
      </c>
      <c r="D476" s="15" t="s">
        <v>38</v>
      </c>
      <c r="E476" s="14" t="s">
        <v>37</v>
      </c>
      <c r="F476" s="14" t="s">
        <v>50</v>
      </c>
      <c r="G476" s="23">
        <v>10</v>
      </c>
      <c r="H476" s="21" t="s">
        <v>6</v>
      </c>
      <c r="I476" s="24"/>
      <c r="J476" s="20"/>
      <c r="K476" s="22"/>
    </row>
    <row r="477" spans="1:11" x14ac:dyDescent="0.15">
      <c r="A477" s="111" t="s">
        <v>664</v>
      </c>
      <c r="B477" s="13" t="s">
        <v>667</v>
      </c>
      <c r="C477" s="19">
        <v>33</v>
      </c>
      <c r="D477" s="15" t="s">
        <v>40</v>
      </c>
      <c r="E477" s="14" t="s">
        <v>32</v>
      </c>
      <c r="F477" s="14" t="s">
        <v>50</v>
      </c>
      <c r="G477" s="23">
        <v>100</v>
      </c>
      <c r="H477" s="21" t="s">
        <v>6</v>
      </c>
      <c r="I477" s="24"/>
      <c r="J477" s="20"/>
      <c r="K477" s="22"/>
    </row>
    <row r="478" spans="1:11" x14ac:dyDescent="0.15">
      <c r="A478" s="111" t="s">
        <v>664</v>
      </c>
      <c r="B478" s="13" t="s">
        <v>667</v>
      </c>
      <c r="C478" s="19">
        <v>34</v>
      </c>
      <c r="D478" s="15" t="s">
        <v>41</v>
      </c>
      <c r="E478" s="14" t="s">
        <v>33</v>
      </c>
      <c r="F478" s="14" t="s">
        <v>362</v>
      </c>
      <c r="G478" s="23"/>
      <c r="H478" s="21" t="s">
        <v>6</v>
      </c>
      <c r="I478" s="24"/>
      <c r="J478" s="20"/>
      <c r="K478" s="22"/>
    </row>
    <row r="479" spans="1:11" x14ac:dyDescent="0.15">
      <c r="A479" s="111" t="s">
        <v>664</v>
      </c>
      <c r="B479" s="13" t="s">
        <v>716</v>
      </c>
      <c r="C479" s="19">
        <v>35</v>
      </c>
      <c r="D479" s="15" t="s">
        <v>42</v>
      </c>
      <c r="E479" s="14" t="s">
        <v>34</v>
      </c>
      <c r="F479" s="48" t="s">
        <v>364</v>
      </c>
      <c r="G479" s="23"/>
      <c r="H479" s="21" t="s">
        <v>6</v>
      </c>
      <c r="I479" s="24"/>
      <c r="J479" s="20"/>
      <c r="K479" s="22"/>
    </row>
    <row r="480" spans="1:11" x14ac:dyDescent="0.15">
      <c r="A480" s="111" t="s">
        <v>665</v>
      </c>
      <c r="B480" s="13" t="s">
        <v>667</v>
      </c>
      <c r="C480" s="19">
        <v>36</v>
      </c>
      <c r="D480" s="15" t="s">
        <v>39</v>
      </c>
      <c r="E480" s="14" t="s">
        <v>35</v>
      </c>
      <c r="F480" s="14" t="s">
        <v>50</v>
      </c>
      <c r="G480" s="23">
        <v>100</v>
      </c>
      <c r="H480" s="21"/>
      <c r="I480" s="24"/>
      <c r="J480" s="20"/>
      <c r="K480" s="22"/>
    </row>
    <row r="481" spans="1:11" x14ac:dyDescent="0.15">
      <c r="A481" s="132" t="s">
        <v>665</v>
      </c>
      <c r="B481" s="16" t="s">
        <v>667</v>
      </c>
      <c r="C481" s="3">
        <v>37</v>
      </c>
      <c r="D481" s="18" t="s">
        <v>43</v>
      </c>
      <c r="E481" s="17" t="s">
        <v>36</v>
      </c>
      <c r="F481" s="17" t="s">
        <v>362</v>
      </c>
      <c r="G481" s="40"/>
      <c r="H481" s="32"/>
      <c r="I481" s="38"/>
      <c r="J481" s="31"/>
      <c r="K481" s="33"/>
    </row>
    <row r="482" spans="1:11" x14ac:dyDescent="0.15">
      <c r="A482" s="141" t="s">
        <v>680</v>
      </c>
      <c r="B482" s="13" t="s">
        <v>687</v>
      </c>
      <c r="C482" s="19">
        <v>1</v>
      </c>
      <c r="D482" s="15" t="s">
        <v>666</v>
      </c>
      <c r="E482" s="14" t="s">
        <v>476</v>
      </c>
      <c r="F482" s="14" t="s">
        <v>50</v>
      </c>
      <c r="G482" s="23">
        <v>100</v>
      </c>
      <c r="H482" s="21" t="s">
        <v>6</v>
      </c>
      <c r="I482" s="24">
        <v>1</v>
      </c>
      <c r="J482" s="20"/>
      <c r="K482" s="22"/>
    </row>
    <row r="483" spans="1:11" x14ac:dyDescent="0.15">
      <c r="A483" s="111" t="s">
        <v>679</v>
      </c>
      <c r="B483" s="13" t="s">
        <v>688</v>
      </c>
      <c r="C483" s="19">
        <v>2</v>
      </c>
      <c r="D483" s="15" t="s">
        <v>492</v>
      </c>
      <c r="E483" s="14" t="s">
        <v>482</v>
      </c>
      <c r="F483" s="48" t="s">
        <v>364</v>
      </c>
      <c r="G483" s="23"/>
      <c r="H483" s="21" t="s">
        <v>6</v>
      </c>
      <c r="I483" s="24">
        <v>2</v>
      </c>
      <c r="J483" s="20"/>
      <c r="K483" s="22"/>
    </row>
    <row r="484" spans="1:11" ht="13.5" customHeight="1" x14ac:dyDescent="0.15">
      <c r="A484" s="111" t="s">
        <v>679</v>
      </c>
      <c r="B484" s="13" t="s">
        <v>688</v>
      </c>
      <c r="C484" s="19">
        <v>3</v>
      </c>
      <c r="D484" s="15" t="s">
        <v>632</v>
      </c>
      <c r="E484" s="14" t="s">
        <v>681</v>
      </c>
      <c r="F484" s="14" t="s">
        <v>50</v>
      </c>
      <c r="G484" s="23">
        <v>1000</v>
      </c>
      <c r="H484" s="21"/>
      <c r="I484" s="24"/>
      <c r="J484" s="20"/>
      <c r="K484" s="22"/>
    </row>
    <row r="485" spans="1:11" x14ac:dyDescent="0.15">
      <c r="A485" s="111" t="s">
        <v>679</v>
      </c>
      <c r="B485" s="13" t="s">
        <v>688</v>
      </c>
      <c r="C485" s="19">
        <v>4</v>
      </c>
      <c r="D485" s="15" t="s">
        <v>500</v>
      </c>
      <c r="E485" s="14" t="s">
        <v>483</v>
      </c>
      <c r="F485" s="14" t="s">
        <v>361</v>
      </c>
      <c r="G485" s="23" t="s">
        <v>21</v>
      </c>
      <c r="H485" s="21"/>
      <c r="I485" s="24"/>
      <c r="J485" s="20"/>
      <c r="K485" s="22"/>
    </row>
    <row r="486" spans="1:11" x14ac:dyDescent="0.15">
      <c r="A486" s="111" t="s">
        <v>679</v>
      </c>
      <c r="B486" s="13" t="s">
        <v>688</v>
      </c>
      <c r="C486" s="19">
        <v>5</v>
      </c>
      <c r="D486" s="15" t="s">
        <v>499</v>
      </c>
      <c r="E486" s="14" t="s">
        <v>484</v>
      </c>
      <c r="F486" s="14" t="s">
        <v>361</v>
      </c>
      <c r="G486" s="23" t="s">
        <v>490</v>
      </c>
      <c r="H486" s="114" t="s">
        <v>28</v>
      </c>
      <c r="I486" s="24"/>
      <c r="J486" s="20"/>
      <c r="K486" s="22"/>
    </row>
    <row r="487" spans="1:11" x14ac:dyDescent="0.15">
      <c r="A487" s="111" t="s">
        <v>679</v>
      </c>
      <c r="B487" s="13" t="s">
        <v>688</v>
      </c>
      <c r="C487" s="19">
        <v>6</v>
      </c>
      <c r="D487" s="15" t="s">
        <v>685</v>
      </c>
      <c r="E487" s="14" t="s">
        <v>592</v>
      </c>
      <c r="F487" s="14" t="s">
        <v>361</v>
      </c>
      <c r="G487" s="23" t="s">
        <v>21</v>
      </c>
      <c r="H487" s="21"/>
      <c r="I487" s="24"/>
      <c r="J487" s="20"/>
      <c r="K487" s="22" t="s">
        <v>639</v>
      </c>
    </row>
    <row r="488" spans="1:11" x14ac:dyDescent="0.15">
      <c r="A488" s="111" t="s">
        <v>679</v>
      </c>
      <c r="B488" s="13" t="s">
        <v>688</v>
      </c>
      <c r="C488" s="19">
        <v>7</v>
      </c>
      <c r="D488" s="15" t="s">
        <v>686</v>
      </c>
      <c r="E488" s="14" t="s">
        <v>485</v>
      </c>
      <c r="F488" s="14" t="s">
        <v>361</v>
      </c>
      <c r="G488" s="23" t="s">
        <v>21</v>
      </c>
      <c r="H488" s="114" t="s">
        <v>28</v>
      </c>
      <c r="I488" s="24"/>
      <c r="J488" s="20"/>
      <c r="K488" s="22"/>
    </row>
    <row r="489" spans="1:11" ht="13.5" customHeight="1" x14ac:dyDescent="0.15">
      <c r="A489" s="111" t="s">
        <v>679</v>
      </c>
      <c r="B489" s="13" t="s">
        <v>688</v>
      </c>
      <c r="C489" s="19">
        <v>8</v>
      </c>
      <c r="D489" s="15" t="s">
        <v>31</v>
      </c>
      <c r="E489" s="14" t="s">
        <v>486</v>
      </c>
      <c r="F489" s="14" t="s">
        <v>50</v>
      </c>
      <c r="G489" s="23">
        <v>1000</v>
      </c>
      <c r="H489" s="21"/>
      <c r="I489" s="24"/>
      <c r="J489" s="20"/>
      <c r="K489" s="22"/>
    </row>
    <row r="490" spans="1:11" x14ac:dyDescent="0.15">
      <c r="A490" s="111" t="s">
        <v>679</v>
      </c>
      <c r="B490" s="13" t="s">
        <v>688</v>
      </c>
      <c r="C490" s="19">
        <v>9</v>
      </c>
      <c r="D490" s="15" t="s">
        <v>38</v>
      </c>
      <c r="E490" s="14" t="s">
        <v>37</v>
      </c>
      <c r="F490" s="14" t="s">
        <v>50</v>
      </c>
      <c r="G490" s="23">
        <v>10</v>
      </c>
      <c r="H490" s="21" t="s">
        <v>6</v>
      </c>
      <c r="I490" s="24"/>
      <c r="J490" s="20"/>
      <c r="K490" s="22"/>
    </row>
    <row r="491" spans="1:11" x14ac:dyDescent="0.15">
      <c r="A491" s="111" t="s">
        <v>679</v>
      </c>
      <c r="B491" s="13" t="s">
        <v>688</v>
      </c>
      <c r="C491" s="19">
        <v>10</v>
      </c>
      <c r="D491" s="15" t="s">
        <v>40</v>
      </c>
      <c r="E491" s="14" t="s">
        <v>32</v>
      </c>
      <c r="F491" s="14" t="s">
        <v>50</v>
      </c>
      <c r="G491" s="23">
        <v>100</v>
      </c>
      <c r="H491" s="21" t="s">
        <v>6</v>
      </c>
      <c r="I491" s="24"/>
      <c r="J491" s="20"/>
      <c r="K491" s="22"/>
    </row>
    <row r="492" spans="1:11" x14ac:dyDescent="0.15">
      <c r="A492" s="111" t="s">
        <v>679</v>
      </c>
      <c r="B492" s="13" t="s">
        <v>688</v>
      </c>
      <c r="C492" s="19">
        <v>11</v>
      </c>
      <c r="D492" s="15" t="s">
        <v>41</v>
      </c>
      <c r="E492" s="14" t="s">
        <v>33</v>
      </c>
      <c r="F492" s="14" t="s">
        <v>362</v>
      </c>
      <c r="G492" s="23"/>
      <c r="H492" s="21" t="s">
        <v>6</v>
      </c>
      <c r="I492" s="24"/>
      <c r="J492" s="20"/>
      <c r="K492" s="22"/>
    </row>
    <row r="493" spans="1:11" x14ac:dyDescent="0.15">
      <c r="A493" s="111" t="s">
        <v>679</v>
      </c>
      <c r="B493" s="13" t="s">
        <v>688</v>
      </c>
      <c r="C493" s="19">
        <v>12</v>
      </c>
      <c r="D493" s="15" t="s">
        <v>42</v>
      </c>
      <c r="E493" s="14" t="s">
        <v>34</v>
      </c>
      <c r="F493" s="48" t="s">
        <v>364</v>
      </c>
      <c r="G493" s="23"/>
      <c r="H493" s="21" t="s">
        <v>6</v>
      </c>
      <c r="I493" s="24"/>
      <c r="J493" s="20"/>
      <c r="K493" s="22"/>
    </row>
    <row r="494" spans="1:11" x14ac:dyDescent="0.15">
      <c r="A494" s="111" t="s">
        <v>679</v>
      </c>
      <c r="B494" s="13" t="s">
        <v>688</v>
      </c>
      <c r="C494" s="19">
        <v>13</v>
      </c>
      <c r="D494" s="15" t="s">
        <v>39</v>
      </c>
      <c r="E494" s="14" t="s">
        <v>35</v>
      </c>
      <c r="F494" s="14" t="s">
        <v>50</v>
      </c>
      <c r="G494" s="23">
        <v>100</v>
      </c>
      <c r="H494" s="21"/>
      <c r="I494" s="24"/>
      <c r="J494" s="20"/>
      <c r="K494" s="22"/>
    </row>
    <row r="495" spans="1:11" x14ac:dyDescent="0.15">
      <c r="A495" s="132" t="s">
        <v>679</v>
      </c>
      <c r="B495" s="16" t="s">
        <v>688</v>
      </c>
      <c r="C495" s="17">
        <v>14</v>
      </c>
      <c r="D495" s="18" t="s">
        <v>43</v>
      </c>
      <c r="E495" s="17" t="s">
        <v>36</v>
      </c>
      <c r="F495" s="17" t="s">
        <v>362</v>
      </c>
      <c r="G495" s="40"/>
      <c r="H495" s="32"/>
      <c r="I495" s="38"/>
      <c r="J495" s="31"/>
      <c r="K495" s="33"/>
    </row>
    <row r="496" spans="1:11" x14ac:dyDescent="0.15">
      <c r="A496" s="111" t="s">
        <v>718</v>
      </c>
      <c r="B496" s="27" t="s">
        <v>720</v>
      </c>
      <c r="C496" s="19">
        <v>1</v>
      </c>
      <c r="D496" s="15" t="s">
        <v>724</v>
      </c>
      <c r="E496" s="14" t="s">
        <v>725</v>
      </c>
      <c r="F496" s="14" t="s">
        <v>50</v>
      </c>
      <c r="G496" s="23">
        <v>100</v>
      </c>
      <c r="H496" s="21" t="s">
        <v>6</v>
      </c>
      <c r="I496" s="24">
        <v>1</v>
      </c>
      <c r="J496" s="20"/>
      <c r="K496" s="142" t="s">
        <v>589</v>
      </c>
    </row>
    <row r="497" spans="1:11" x14ac:dyDescent="0.15">
      <c r="A497" s="111" t="s">
        <v>718</v>
      </c>
      <c r="B497" s="13" t="s">
        <v>719</v>
      </c>
      <c r="C497" s="14">
        <v>2</v>
      </c>
      <c r="D497" s="15" t="s">
        <v>701</v>
      </c>
      <c r="E497" s="14" t="s">
        <v>590</v>
      </c>
      <c r="F497" s="14" t="s">
        <v>50</v>
      </c>
      <c r="G497" s="23">
        <v>100</v>
      </c>
      <c r="H497" s="114" t="s">
        <v>28</v>
      </c>
      <c r="I497" s="24"/>
      <c r="J497" s="20"/>
      <c r="K497" s="22" t="s">
        <v>502</v>
      </c>
    </row>
    <row r="498" spans="1:11" x14ac:dyDescent="0.15">
      <c r="A498" s="111" t="s">
        <v>718</v>
      </c>
      <c r="B498" s="13" t="s">
        <v>719</v>
      </c>
      <c r="C498" s="19">
        <v>3</v>
      </c>
      <c r="D498" s="15" t="s">
        <v>700</v>
      </c>
      <c r="E498" s="14" t="s">
        <v>625</v>
      </c>
      <c r="F498" s="14" t="s">
        <v>50</v>
      </c>
      <c r="G498" s="23">
        <v>1000</v>
      </c>
      <c r="H498" s="114" t="s">
        <v>28</v>
      </c>
      <c r="I498" s="24"/>
      <c r="J498" s="20"/>
      <c r="K498" s="22" t="s">
        <v>502</v>
      </c>
    </row>
    <row r="499" spans="1:11" x14ac:dyDescent="0.15">
      <c r="A499" s="111" t="s">
        <v>718</v>
      </c>
      <c r="B499" s="13" t="s">
        <v>719</v>
      </c>
      <c r="C499" s="19">
        <v>4</v>
      </c>
      <c r="D499" s="98" t="s">
        <v>692</v>
      </c>
      <c r="E499" s="14" t="s">
        <v>517</v>
      </c>
      <c r="F499" s="20" t="s">
        <v>510</v>
      </c>
      <c r="G499" s="97">
        <v>100</v>
      </c>
      <c r="H499" s="21"/>
      <c r="I499" s="21"/>
      <c r="J499" s="98"/>
      <c r="K499" s="147"/>
    </row>
    <row r="500" spans="1:11" x14ac:dyDescent="0.15">
      <c r="A500" s="111" t="s">
        <v>718</v>
      </c>
      <c r="B500" s="13" t="s">
        <v>719</v>
      </c>
      <c r="C500" s="19">
        <v>5</v>
      </c>
      <c r="D500" s="98" t="s">
        <v>693</v>
      </c>
      <c r="E500" s="14" t="s">
        <v>519</v>
      </c>
      <c r="F500" s="20" t="s">
        <v>510</v>
      </c>
      <c r="G500" s="97">
        <v>100</v>
      </c>
      <c r="H500" s="21"/>
      <c r="I500" s="21"/>
      <c r="J500" s="98"/>
      <c r="K500" s="147"/>
    </row>
    <row r="501" spans="1:11" x14ac:dyDescent="0.15">
      <c r="A501" s="111" t="s">
        <v>718</v>
      </c>
      <c r="B501" s="13" t="s">
        <v>719</v>
      </c>
      <c r="C501" s="19">
        <v>6</v>
      </c>
      <c r="D501" s="98" t="s">
        <v>694</v>
      </c>
      <c r="E501" s="14" t="s">
        <v>521</v>
      </c>
      <c r="F501" s="20" t="s">
        <v>510</v>
      </c>
      <c r="G501" s="97">
        <v>100</v>
      </c>
      <c r="H501" s="21"/>
      <c r="I501" s="21"/>
      <c r="J501" s="98"/>
      <c r="K501" s="147"/>
    </row>
    <row r="502" spans="1:11" x14ac:dyDescent="0.15">
      <c r="A502" s="111" t="s">
        <v>718</v>
      </c>
      <c r="B502" s="13" t="s">
        <v>719</v>
      </c>
      <c r="C502" s="19">
        <v>7</v>
      </c>
      <c r="D502" s="98" t="s">
        <v>695</v>
      </c>
      <c r="E502" s="14" t="s">
        <v>523</v>
      </c>
      <c r="F502" s="20" t="s">
        <v>510</v>
      </c>
      <c r="G502" s="97">
        <v>100</v>
      </c>
      <c r="H502" s="21"/>
      <c r="I502" s="21"/>
      <c r="J502" s="98"/>
      <c r="K502" s="147"/>
    </row>
    <row r="503" spans="1:11" x14ac:dyDescent="0.15">
      <c r="A503" s="111" t="s">
        <v>718</v>
      </c>
      <c r="B503" s="13" t="s">
        <v>719</v>
      </c>
      <c r="C503" s="19">
        <v>8</v>
      </c>
      <c r="D503" s="98" t="s">
        <v>696</v>
      </c>
      <c r="E503" s="14" t="s">
        <v>525</v>
      </c>
      <c r="F503" s="20" t="s">
        <v>510</v>
      </c>
      <c r="G503" s="97">
        <v>100</v>
      </c>
      <c r="H503" s="21"/>
      <c r="I503" s="21"/>
      <c r="J503" s="98"/>
      <c r="K503" s="147"/>
    </row>
    <row r="504" spans="1:11" x14ac:dyDescent="0.15">
      <c r="A504" s="111" t="s">
        <v>718</v>
      </c>
      <c r="B504" s="13" t="s">
        <v>719</v>
      </c>
      <c r="C504" s="19">
        <v>9</v>
      </c>
      <c r="D504" s="98" t="s">
        <v>697</v>
      </c>
      <c r="E504" s="14" t="s">
        <v>527</v>
      </c>
      <c r="F504" s="20" t="s">
        <v>510</v>
      </c>
      <c r="G504" s="23">
        <v>100</v>
      </c>
      <c r="H504" s="24"/>
      <c r="I504" s="21"/>
      <c r="J504" s="98"/>
      <c r="K504" s="147"/>
    </row>
    <row r="505" spans="1:11" x14ac:dyDescent="0.15">
      <c r="A505" s="111" t="s">
        <v>718</v>
      </c>
      <c r="B505" s="13" t="s">
        <v>719</v>
      </c>
      <c r="C505" s="19">
        <v>10</v>
      </c>
      <c r="D505" s="98" t="s">
        <v>698</v>
      </c>
      <c r="E505" s="14" t="s">
        <v>531</v>
      </c>
      <c r="F505" s="20" t="s">
        <v>510</v>
      </c>
      <c r="G505" s="97">
        <v>100</v>
      </c>
      <c r="H505" s="21" t="s">
        <v>6</v>
      </c>
      <c r="I505" s="21"/>
      <c r="J505" s="98"/>
      <c r="K505" s="147"/>
    </row>
    <row r="506" spans="1:11" x14ac:dyDescent="0.15">
      <c r="A506" s="111" t="s">
        <v>718</v>
      </c>
      <c r="B506" s="13" t="s">
        <v>719</v>
      </c>
      <c r="C506" s="19">
        <v>11</v>
      </c>
      <c r="D506" s="98" t="s">
        <v>699</v>
      </c>
      <c r="E506" s="14" t="s">
        <v>533</v>
      </c>
      <c r="F506" s="20" t="s">
        <v>510</v>
      </c>
      <c r="G506" s="97">
        <v>100</v>
      </c>
      <c r="H506" s="21"/>
      <c r="I506" s="21"/>
      <c r="J506" s="98"/>
      <c r="K506" s="147"/>
    </row>
    <row r="507" spans="1:11" x14ac:dyDescent="0.15">
      <c r="A507" s="111" t="s">
        <v>718</v>
      </c>
      <c r="B507" s="13" t="s">
        <v>719</v>
      </c>
      <c r="C507" s="19">
        <v>12</v>
      </c>
      <c r="D507" s="15" t="s">
        <v>702</v>
      </c>
      <c r="E507" s="14" t="s">
        <v>591</v>
      </c>
      <c r="F507" s="14" t="s">
        <v>50</v>
      </c>
      <c r="G507" s="23">
        <v>100</v>
      </c>
      <c r="H507" s="114" t="s">
        <v>28</v>
      </c>
      <c r="I507" s="24"/>
      <c r="J507" s="20"/>
      <c r="K507" s="22" t="s">
        <v>502</v>
      </c>
    </row>
    <row r="508" spans="1:11" x14ac:dyDescent="0.15">
      <c r="A508" s="111" t="s">
        <v>718</v>
      </c>
      <c r="B508" s="13" t="s">
        <v>719</v>
      </c>
      <c r="C508" s="19">
        <v>13</v>
      </c>
      <c r="D508" s="15" t="s">
        <v>703</v>
      </c>
      <c r="E508" s="14" t="s">
        <v>624</v>
      </c>
      <c r="F508" s="14" t="s">
        <v>50</v>
      </c>
      <c r="G508" s="23">
        <v>1000</v>
      </c>
      <c r="H508" s="114" t="s">
        <v>28</v>
      </c>
      <c r="I508" s="24"/>
      <c r="J508" s="20"/>
      <c r="K508" s="22" t="s">
        <v>502</v>
      </c>
    </row>
    <row r="509" spans="1:11" x14ac:dyDescent="0.15">
      <c r="A509" s="111" t="s">
        <v>718</v>
      </c>
      <c r="B509" s="13" t="s">
        <v>719</v>
      </c>
      <c r="C509" s="19">
        <v>14</v>
      </c>
      <c r="D509" s="98" t="s">
        <v>704</v>
      </c>
      <c r="E509" s="14" t="s">
        <v>517</v>
      </c>
      <c r="F509" s="20" t="s">
        <v>510</v>
      </c>
      <c r="G509" s="97">
        <v>100</v>
      </c>
      <c r="H509" s="21"/>
      <c r="I509" s="21"/>
      <c r="J509" s="98"/>
      <c r="K509" s="147"/>
    </row>
    <row r="510" spans="1:11" x14ac:dyDescent="0.15">
      <c r="A510" s="111" t="s">
        <v>718</v>
      </c>
      <c r="B510" s="13" t="s">
        <v>719</v>
      </c>
      <c r="C510" s="19">
        <v>15</v>
      </c>
      <c r="D510" s="98" t="s">
        <v>705</v>
      </c>
      <c r="E510" s="14" t="s">
        <v>519</v>
      </c>
      <c r="F510" s="20" t="s">
        <v>510</v>
      </c>
      <c r="G510" s="97">
        <v>100</v>
      </c>
      <c r="H510" s="21"/>
      <c r="I510" s="21"/>
      <c r="J510" s="98"/>
      <c r="K510" s="147"/>
    </row>
    <row r="511" spans="1:11" x14ac:dyDescent="0.15">
      <c r="A511" s="111" t="s">
        <v>718</v>
      </c>
      <c r="B511" s="13" t="s">
        <v>719</v>
      </c>
      <c r="C511" s="19">
        <v>16</v>
      </c>
      <c r="D511" s="98" t="s">
        <v>706</v>
      </c>
      <c r="E511" s="14" t="s">
        <v>521</v>
      </c>
      <c r="F511" s="20" t="s">
        <v>510</v>
      </c>
      <c r="G511" s="97">
        <v>100</v>
      </c>
      <c r="H511" s="21"/>
      <c r="I511" s="21"/>
      <c r="J511" s="98"/>
      <c r="K511" s="147"/>
    </row>
    <row r="512" spans="1:11" x14ac:dyDescent="0.15">
      <c r="A512" s="111" t="s">
        <v>718</v>
      </c>
      <c r="B512" s="13" t="s">
        <v>719</v>
      </c>
      <c r="C512" s="19">
        <v>17</v>
      </c>
      <c r="D512" s="98" t="s">
        <v>707</v>
      </c>
      <c r="E512" s="14" t="s">
        <v>523</v>
      </c>
      <c r="F512" s="20" t="s">
        <v>510</v>
      </c>
      <c r="G512" s="97">
        <v>100</v>
      </c>
      <c r="H512" s="21"/>
      <c r="I512" s="21"/>
      <c r="J512" s="98"/>
      <c r="K512" s="147"/>
    </row>
    <row r="513" spans="1:11" x14ac:dyDescent="0.15">
      <c r="A513" s="111" t="s">
        <v>718</v>
      </c>
      <c r="B513" s="13" t="s">
        <v>719</v>
      </c>
      <c r="C513" s="19">
        <v>18</v>
      </c>
      <c r="D513" s="98" t="s">
        <v>708</v>
      </c>
      <c r="E513" s="14" t="s">
        <v>525</v>
      </c>
      <c r="F513" s="20" t="s">
        <v>510</v>
      </c>
      <c r="G513" s="97">
        <v>100</v>
      </c>
      <c r="H513" s="21"/>
      <c r="I513" s="21"/>
      <c r="J513" s="98"/>
      <c r="K513" s="147"/>
    </row>
    <row r="514" spans="1:11" x14ac:dyDescent="0.15">
      <c r="A514" s="111" t="s">
        <v>718</v>
      </c>
      <c r="B514" s="13" t="s">
        <v>719</v>
      </c>
      <c r="C514" s="19">
        <v>19</v>
      </c>
      <c r="D514" s="98" t="s">
        <v>709</v>
      </c>
      <c r="E514" s="14" t="s">
        <v>527</v>
      </c>
      <c r="F514" s="20" t="s">
        <v>510</v>
      </c>
      <c r="G514" s="23">
        <v>100</v>
      </c>
      <c r="H514" s="24"/>
      <c r="I514" s="21"/>
      <c r="J514" s="98"/>
      <c r="K514" s="147"/>
    </row>
    <row r="515" spans="1:11" x14ac:dyDescent="0.15">
      <c r="A515" s="111" t="s">
        <v>718</v>
      </c>
      <c r="B515" s="13" t="s">
        <v>719</v>
      </c>
      <c r="C515" s="19">
        <v>20</v>
      </c>
      <c r="D515" s="98" t="s">
        <v>710</v>
      </c>
      <c r="E515" s="14" t="s">
        <v>531</v>
      </c>
      <c r="F515" s="20" t="s">
        <v>510</v>
      </c>
      <c r="G515" s="97">
        <v>100</v>
      </c>
      <c r="H515" s="21" t="s">
        <v>6</v>
      </c>
      <c r="I515" s="21"/>
      <c r="J515" s="98"/>
      <c r="K515" s="147"/>
    </row>
    <row r="516" spans="1:11" x14ac:dyDescent="0.15">
      <c r="A516" s="111" t="s">
        <v>718</v>
      </c>
      <c r="B516" s="13" t="s">
        <v>719</v>
      </c>
      <c r="C516" s="19">
        <v>21</v>
      </c>
      <c r="D516" s="98" t="s">
        <v>711</v>
      </c>
      <c r="E516" s="14" t="s">
        <v>533</v>
      </c>
      <c r="F516" s="20" t="s">
        <v>510</v>
      </c>
      <c r="G516" s="97">
        <v>100</v>
      </c>
      <c r="H516" s="21"/>
      <c r="I516" s="21"/>
      <c r="J516" s="98"/>
      <c r="K516" s="147"/>
    </row>
    <row r="517" spans="1:11" x14ac:dyDescent="0.15">
      <c r="A517" s="111" t="s">
        <v>718</v>
      </c>
      <c r="B517" s="13" t="s">
        <v>719</v>
      </c>
      <c r="C517" s="19">
        <v>22</v>
      </c>
      <c r="D517" s="15" t="s">
        <v>493</v>
      </c>
      <c r="E517" s="14" t="s">
        <v>626</v>
      </c>
      <c r="F517" s="14" t="s">
        <v>50</v>
      </c>
      <c r="G517" s="23">
        <v>1000</v>
      </c>
      <c r="H517" s="114"/>
      <c r="I517" s="24"/>
      <c r="J517" s="20"/>
      <c r="K517" s="22"/>
    </row>
    <row r="518" spans="1:11" x14ac:dyDescent="0.15">
      <c r="A518" s="111" t="s">
        <v>718</v>
      </c>
      <c r="B518" s="13" t="s">
        <v>719</v>
      </c>
      <c r="C518" s="19">
        <v>23</v>
      </c>
      <c r="D518" s="15" t="s">
        <v>627</v>
      </c>
      <c r="E518" s="14" t="s">
        <v>345</v>
      </c>
      <c r="F518" s="14" t="s">
        <v>50</v>
      </c>
      <c r="G518" s="23">
        <v>1000</v>
      </c>
      <c r="H518" s="114"/>
      <c r="I518" s="24"/>
      <c r="J518" s="20"/>
      <c r="K518" s="22"/>
    </row>
    <row r="519" spans="1:11" x14ac:dyDescent="0.15">
      <c r="A519" s="111" t="s">
        <v>718</v>
      </c>
      <c r="B519" s="13" t="s">
        <v>719</v>
      </c>
      <c r="C519" s="19">
        <v>24</v>
      </c>
      <c r="D519" s="15" t="s">
        <v>568</v>
      </c>
      <c r="E519" s="14" t="s">
        <v>669</v>
      </c>
      <c r="F519" s="54" t="s">
        <v>439</v>
      </c>
      <c r="G519" s="23"/>
      <c r="H519" s="21"/>
      <c r="I519" s="24"/>
      <c r="J519" s="20"/>
      <c r="K519" s="22"/>
    </row>
    <row r="520" spans="1:11" x14ac:dyDescent="0.15">
      <c r="A520" s="111" t="s">
        <v>718</v>
      </c>
      <c r="B520" s="13" t="s">
        <v>719</v>
      </c>
      <c r="C520" s="19">
        <v>25</v>
      </c>
      <c r="D520" s="15" t="s">
        <v>570</v>
      </c>
      <c r="E520" s="14" t="s">
        <v>670</v>
      </c>
      <c r="F520" s="54" t="s">
        <v>439</v>
      </c>
      <c r="G520" s="23"/>
      <c r="H520" s="21"/>
      <c r="I520" s="24"/>
      <c r="J520" s="20"/>
      <c r="K520" s="22"/>
    </row>
    <row r="521" spans="1:11" x14ac:dyDescent="0.15">
      <c r="A521" s="111" t="s">
        <v>718</v>
      </c>
      <c r="B521" s="13" t="s">
        <v>719</v>
      </c>
      <c r="C521" s="19">
        <v>26</v>
      </c>
      <c r="D521" s="15" t="s">
        <v>636</v>
      </c>
      <c r="E521" s="14" t="s">
        <v>637</v>
      </c>
      <c r="F521" s="14" t="s">
        <v>361</v>
      </c>
      <c r="G521" s="23" t="s">
        <v>21</v>
      </c>
      <c r="H521" s="114" t="s">
        <v>28</v>
      </c>
      <c r="I521" s="24"/>
      <c r="J521" s="20"/>
      <c r="K521" s="22" t="s">
        <v>638</v>
      </c>
    </row>
    <row r="522" spans="1:11" x14ac:dyDescent="0.15">
      <c r="A522" s="111" t="s">
        <v>718</v>
      </c>
      <c r="B522" s="13" t="s">
        <v>719</v>
      </c>
      <c r="C522" s="19">
        <v>27</v>
      </c>
      <c r="D522" s="15" t="s">
        <v>671</v>
      </c>
      <c r="E522" s="14" t="s">
        <v>672</v>
      </c>
      <c r="F522" s="14" t="s">
        <v>50</v>
      </c>
      <c r="G522" s="23">
        <v>100</v>
      </c>
      <c r="H522" s="114" t="s">
        <v>28</v>
      </c>
      <c r="I522" s="24"/>
      <c r="J522" s="20"/>
      <c r="K522" s="22"/>
    </row>
    <row r="523" spans="1:11" x14ac:dyDescent="0.15">
      <c r="A523" s="111" t="s">
        <v>718</v>
      </c>
      <c r="B523" s="13" t="s">
        <v>719</v>
      </c>
      <c r="C523" s="19">
        <v>28</v>
      </c>
      <c r="D523" s="15" t="s">
        <v>674</v>
      </c>
      <c r="E523" s="14" t="s">
        <v>631</v>
      </c>
      <c r="F523" s="14" t="s">
        <v>50</v>
      </c>
      <c r="G523" s="23">
        <v>100</v>
      </c>
      <c r="H523" s="114" t="s">
        <v>28</v>
      </c>
      <c r="I523" s="24"/>
      <c r="J523" s="20"/>
      <c r="K523" s="22"/>
    </row>
    <row r="524" spans="1:11" x14ac:dyDescent="0.15">
      <c r="A524" s="111" t="s">
        <v>718</v>
      </c>
      <c r="B524" s="13" t="s">
        <v>719</v>
      </c>
      <c r="C524" s="19">
        <v>29</v>
      </c>
      <c r="D524" s="15" t="s">
        <v>675</v>
      </c>
      <c r="E524" s="14" t="s">
        <v>673</v>
      </c>
      <c r="F524" s="14" t="s">
        <v>50</v>
      </c>
      <c r="G524" s="23">
        <v>100</v>
      </c>
      <c r="H524" s="114" t="s">
        <v>28</v>
      </c>
      <c r="I524" s="24"/>
      <c r="J524" s="20"/>
      <c r="K524" s="22"/>
    </row>
    <row r="525" spans="1:11" x14ac:dyDescent="0.15">
      <c r="A525" s="111" t="s">
        <v>718</v>
      </c>
      <c r="B525" s="13" t="s">
        <v>719</v>
      </c>
      <c r="C525" s="19">
        <v>30</v>
      </c>
      <c r="D525" s="15" t="s">
        <v>677</v>
      </c>
      <c r="E525" s="14" t="s">
        <v>676</v>
      </c>
      <c r="F525" s="14" t="s">
        <v>50</v>
      </c>
      <c r="G525" s="23">
        <v>100</v>
      </c>
      <c r="H525" s="114" t="s">
        <v>28</v>
      </c>
      <c r="I525" s="24"/>
      <c r="J525" s="20"/>
      <c r="K525" s="22" t="s">
        <v>682</v>
      </c>
    </row>
    <row r="526" spans="1:11" x14ac:dyDescent="0.15">
      <c r="A526" s="111" t="s">
        <v>718</v>
      </c>
      <c r="B526" s="13" t="s">
        <v>719</v>
      </c>
      <c r="C526" s="19">
        <v>31</v>
      </c>
      <c r="D526" s="15" t="s">
        <v>684</v>
      </c>
      <c r="E526" s="14" t="s">
        <v>678</v>
      </c>
      <c r="F526" s="14" t="s">
        <v>50</v>
      </c>
      <c r="G526" s="23">
        <v>100</v>
      </c>
      <c r="H526" s="114" t="s">
        <v>28</v>
      </c>
      <c r="I526" s="24"/>
      <c r="J526" s="20"/>
      <c r="K526" s="22" t="s">
        <v>683</v>
      </c>
    </row>
    <row r="527" spans="1:11" x14ac:dyDescent="0.15">
      <c r="A527" s="111" t="s">
        <v>718</v>
      </c>
      <c r="B527" s="13" t="s">
        <v>719</v>
      </c>
      <c r="C527" s="19">
        <v>32</v>
      </c>
      <c r="D527" s="15" t="s">
        <v>38</v>
      </c>
      <c r="E527" s="14" t="s">
        <v>37</v>
      </c>
      <c r="F527" s="14" t="s">
        <v>50</v>
      </c>
      <c r="G527" s="23">
        <v>10</v>
      </c>
      <c r="H527" s="21" t="s">
        <v>6</v>
      </c>
      <c r="I527" s="24"/>
      <c r="J527" s="20"/>
      <c r="K527" s="22"/>
    </row>
    <row r="528" spans="1:11" x14ac:dyDescent="0.15">
      <c r="A528" s="111" t="s">
        <v>718</v>
      </c>
      <c r="B528" s="13" t="s">
        <v>719</v>
      </c>
      <c r="C528" s="19">
        <v>33</v>
      </c>
      <c r="D528" s="15" t="s">
        <v>40</v>
      </c>
      <c r="E528" s="14" t="s">
        <v>32</v>
      </c>
      <c r="F528" s="14" t="s">
        <v>50</v>
      </c>
      <c r="G528" s="23">
        <v>100</v>
      </c>
      <c r="H528" s="21" t="s">
        <v>6</v>
      </c>
      <c r="I528" s="24"/>
      <c r="J528" s="20"/>
      <c r="K528" s="22"/>
    </row>
    <row r="529" spans="1:11" x14ac:dyDescent="0.15">
      <c r="A529" s="111" t="s">
        <v>718</v>
      </c>
      <c r="B529" s="13" t="s">
        <v>719</v>
      </c>
      <c r="C529" s="19">
        <v>34</v>
      </c>
      <c r="D529" s="15" t="s">
        <v>41</v>
      </c>
      <c r="E529" s="14" t="s">
        <v>33</v>
      </c>
      <c r="F529" s="14" t="s">
        <v>362</v>
      </c>
      <c r="G529" s="23"/>
      <c r="H529" s="21" t="s">
        <v>6</v>
      </c>
      <c r="I529" s="24"/>
      <c r="J529" s="20"/>
      <c r="K529" s="22"/>
    </row>
    <row r="530" spans="1:11" x14ac:dyDescent="0.15">
      <c r="A530" s="111" t="s">
        <v>718</v>
      </c>
      <c r="B530" s="13" t="s">
        <v>719</v>
      </c>
      <c r="C530" s="19">
        <v>35</v>
      </c>
      <c r="D530" s="15" t="s">
        <v>42</v>
      </c>
      <c r="E530" s="14" t="s">
        <v>34</v>
      </c>
      <c r="F530" s="48" t="s">
        <v>364</v>
      </c>
      <c r="G530" s="23"/>
      <c r="H530" s="21" t="s">
        <v>6</v>
      </c>
      <c r="I530" s="24"/>
      <c r="J530" s="20"/>
      <c r="K530" s="22"/>
    </row>
    <row r="531" spans="1:11" x14ac:dyDescent="0.15">
      <c r="A531" s="111" t="s">
        <v>718</v>
      </c>
      <c r="B531" s="13" t="s">
        <v>719</v>
      </c>
      <c r="C531" s="19">
        <v>36</v>
      </c>
      <c r="D531" s="15" t="s">
        <v>39</v>
      </c>
      <c r="E531" s="14" t="s">
        <v>35</v>
      </c>
      <c r="F531" s="14" t="s">
        <v>50</v>
      </c>
      <c r="G531" s="23">
        <v>100</v>
      </c>
      <c r="H531" s="21"/>
      <c r="I531" s="24"/>
      <c r="J531" s="20"/>
      <c r="K531" s="22"/>
    </row>
    <row r="532" spans="1:11" x14ac:dyDescent="0.15">
      <c r="A532" s="132" t="s">
        <v>718</v>
      </c>
      <c r="B532" s="16" t="s">
        <v>719</v>
      </c>
      <c r="C532" s="3">
        <v>37</v>
      </c>
      <c r="D532" s="18" t="s">
        <v>43</v>
      </c>
      <c r="E532" s="17" t="s">
        <v>36</v>
      </c>
      <c r="F532" s="17" t="s">
        <v>362</v>
      </c>
      <c r="G532" s="40"/>
      <c r="H532" s="32"/>
      <c r="I532" s="38"/>
      <c r="J532" s="31"/>
      <c r="K532" s="33"/>
    </row>
    <row r="533" spans="1:11" x14ac:dyDescent="0.15">
      <c r="A533" s="141" t="s">
        <v>729</v>
      </c>
      <c r="B533" s="13" t="s">
        <v>722</v>
      </c>
      <c r="C533" s="19">
        <v>1</v>
      </c>
      <c r="D533" s="15" t="s">
        <v>724</v>
      </c>
      <c r="E533" s="14" t="s">
        <v>725</v>
      </c>
      <c r="F533" s="14" t="s">
        <v>50</v>
      </c>
      <c r="G533" s="23">
        <v>100</v>
      </c>
      <c r="H533" s="21" t="s">
        <v>6</v>
      </c>
      <c r="I533" s="24">
        <v>1</v>
      </c>
      <c r="J533" s="20"/>
      <c r="K533" s="22"/>
    </row>
    <row r="534" spans="1:11" x14ac:dyDescent="0.15">
      <c r="A534" s="111" t="s">
        <v>723</v>
      </c>
      <c r="B534" s="13" t="s">
        <v>721</v>
      </c>
      <c r="C534" s="19">
        <v>2</v>
      </c>
      <c r="D534" s="15" t="s">
        <v>492</v>
      </c>
      <c r="E534" s="14" t="s">
        <v>482</v>
      </c>
      <c r="F534" s="48" t="s">
        <v>364</v>
      </c>
      <c r="G534" s="23"/>
      <c r="H534" s="21" t="s">
        <v>6</v>
      </c>
      <c r="I534" s="24">
        <v>2</v>
      </c>
      <c r="J534" s="20"/>
      <c r="K534" s="22"/>
    </row>
    <row r="535" spans="1:11" ht="13.5" customHeight="1" x14ac:dyDescent="0.15">
      <c r="A535" s="111" t="s">
        <v>723</v>
      </c>
      <c r="B535" s="13" t="s">
        <v>721</v>
      </c>
      <c r="C535" s="19">
        <v>3</v>
      </c>
      <c r="D535" s="15" t="s">
        <v>632</v>
      </c>
      <c r="E535" s="14" t="s">
        <v>681</v>
      </c>
      <c r="F535" s="14" t="s">
        <v>50</v>
      </c>
      <c r="G535" s="23">
        <v>1000</v>
      </c>
      <c r="H535" s="21"/>
      <c r="I535" s="24"/>
      <c r="J535" s="20"/>
      <c r="K535" s="22"/>
    </row>
    <row r="536" spans="1:11" x14ac:dyDescent="0.15">
      <c r="A536" s="111" t="s">
        <v>723</v>
      </c>
      <c r="B536" s="13" t="s">
        <v>721</v>
      </c>
      <c r="C536" s="19">
        <v>4</v>
      </c>
      <c r="D536" s="15" t="s">
        <v>500</v>
      </c>
      <c r="E536" s="14" t="s">
        <v>483</v>
      </c>
      <c r="F536" s="14" t="s">
        <v>361</v>
      </c>
      <c r="G536" s="23" t="s">
        <v>21</v>
      </c>
      <c r="H536" s="21"/>
      <c r="I536" s="24"/>
      <c r="J536" s="20"/>
      <c r="K536" s="22"/>
    </row>
    <row r="537" spans="1:11" x14ac:dyDescent="0.15">
      <c r="A537" s="111" t="s">
        <v>723</v>
      </c>
      <c r="B537" s="13" t="s">
        <v>721</v>
      </c>
      <c r="C537" s="19">
        <v>4</v>
      </c>
      <c r="D537" s="15" t="s">
        <v>727</v>
      </c>
      <c r="E537" s="14" t="s">
        <v>726</v>
      </c>
      <c r="F537" s="14" t="s">
        <v>361</v>
      </c>
      <c r="G537" s="23" t="s">
        <v>21</v>
      </c>
      <c r="H537" s="21"/>
      <c r="I537" s="24"/>
      <c r="J537" s="20"/>
      <c r="K537" s="22"/>
    </row>
    <row r="538" spans="1:11" x14ac:dyDescent="0.15">
      <c r="A538" s="111" t="s">
        <v>723</v>
      </c>
      <c r="B538" s="13" t="s">
        <v>721</v>
      </c>
      <c r="C538" s="19">
        <v>5</v>
      </c>
      <c r="D538" s="15" t="s">
        <v>499</v>
      </c>
      <c r="E538" s="14" t="s">
        <v>484</v>
      </c>
      <c r="F538" s="14" t="s">
        <v>361</v>
      </c>
      <c r="G538" s="23" t="s">
        <v>490</v>
      </c>
      <c r="H538" s="114" t="s">
        <v>28</v>
      </c>
      <c r="I538" s="24"/>
      <c r="J538" s="20"/>
      <c r="K538" s="22"/>
    </row>
    <row r="539" spans="1:11" x14ac:dyDescent="0.15">
      <c r="A539" s="111" t="s">
        <v>723</v>
      </c>
      <c r="B539" s="13" t="s">
        <v>721</v>
      </c>
      <c r="C539" s="19">
        <v>6</v>
      </c>
      <c r="D539" s="15" t="s">
        <v>685</v>
      </c>
      <c r="E539" s="14" t="s">
        <v>592</v>
      </c>
      <c r="F539" s="14" t="s">
        <v>361</v>
      </c>
      <c r="G539" s="23" t="s">
        <v>21</v>
      </c>
      <c r="H539" s="21"/>
      <c r="I539" s="24"/>
      <c r="J539" s="20"/>
      <c r="K539" s="22" t="s">
        <v>639</v>
      </c>
    </row>
    <row r="540" spans="1:11" x14ac:dyDescent="0.15">
      <c r="A540" s="111" t="s">
        <v>723</v>
      </c>
      <c r="B540" s="13" t="s">
        <v>721</v>
      </c>
      <c r="C540" s="19">
        <v>7</v>
      </c>
      <c r="D540" s="15" t="s">
        <v>686</v>
      </c>
      <c r="E540" s="14" t="s">
        <v>485</v>
      </c>
      <c r="F540" s="14" t="s">
        <v>361</v>
      </c>
      <c r="G540" s="23" t="s">
        <v>21</v>
      </c>
      <c r="H540" s="114" t="s">
        <v>28</v>
      </c>
      <c r="I540" s="24"/>
      <c r="J540" s="20"/>
      <c r="K540" s="22"/>
    </row>
    <row r="541" spans="1:11" ht="13.5" customHeight="1" x14ac:dyDescent="0.15">
      <c r="A541" s="111" t="s">
        <v>723</v>
      </c>
      <c r="B541" s="13" t="s">
        <v>721</v>
      </c>
      <c r="C541" s="19">
        <v>8</v>
      </c>
      <c r="D541" s="15" t="s">
        <v>31</v>
      </c>
      <c r="E541" s="14" t="s">
        <v>486</v>
      </c>
      <c r="F541" s="14" t="s">
        <v>50</v>
      </c>
      <c r="G541" s="23">
        <v>1000</v>
      </c>
      <c r="H541" s="21"/>
      <c r="I541" s="24"/>
      <c r="J541" s="20"/>
      <c r="K541" s="22"/>
    </row>
    <row r="542" spans="1:11" x14ac:dyDescent="0.15">
      <c r="A542" s="111" t="s">
        <v>723</v>
      </c>
      <c r="B542" s="13" t="s">
        <v>721</v>
      </c>
      <c r="C542" s="19">
        <v>9</v>
      </c>
      <c r="D542" s="15" t="s">
        <v>38</v>
      </c>
      <c r="E542" s="14" t="s">
        <v>37</v>
      </c>
      <c r="F542" s="14" t="s">
        <v>50</v>
      </c>
      <c r="G542" s="23">
        <v>10</v>
      </c>
      <c r="H542" s="21" t="s">
        <v>6</v>
      </c>
      <c r="I542" s="24"/>
      <c r="J542" s="20"/>
      <c r="K542" s="22"/>
    </row>
    <row r="543" spans="1:11" x14ac:dyDescent="0.15">
      <c r="A543" s="111" t="s">
        <v>723</v>
      </c>
      <c r="B543" s="13" t="s">
        <v>721</v>
      </c>
      <c r="C543" s="19">
        <v>10</v>
      </c>
      <c r="D543" s="15" t="s">
        <v>40</v>
      </c>
      <c r="E543" s="14" t="s">
        <v>32</v>
      </c>
      <c r="F543" s="14" t="s">
        <v>50</v>
      </c>
      <c r="G543" s="23">
        <v>100</v>
      </c>
      <c r="H543" s="21" t="s">
        <v>6</v>
      </c>
      <c r="I543" s="24"/>
      <c r="J543" s="20"/>
      <c r="K543" s="22"/>
    </row>
    <row r="544" spans="1:11" x14ac:dyDescent="0.15">
      <c r="A544" s="111" t="s">
        <v>723</v>
      </c>
      <c r="B544" s="13" t="s">
        <v>721</v>
      </c>
      <c r="C544" s="19">
        <v>11</v>
      </c>
      <c r="D544" s="15" t="s">
        <v>41</v>
      </c>
      <c r="E544" s="14" t="s">
        <v>33</v>
      </c>
      <c r="F544" s="14" t="s">
        <v>362</v>
      </c>
      <c r="G544" s="23"/>
      <c r="H544" s="21" t="s">
        <v>6</v>
      </c>
      <c r="I544" s="24"/>
      <c r="J544" s="20"/>
      <c r="K544" s="22"/>
    </row>
    <row r="545" spans="1:11" x14ac:dyDescent="0.15">
      <c r="A545" s="111" t="s">
        <v>723</v>
      </c>
      <c r="B545" s="13" t="s">
        <v>721</v>
      </c>
      <c r="C545" s="19">
        <v>12</v>
      </c>
      <c r="D545" s="15" t="s">
        <v>42</v>
      </c>
      <c r="E545" s="14" t="s">
        <v>34</v>
      </c>
      <c r="F545" s="48" t="s">
        <v>364</v>
      </c>
      <c r="G545" s="23"/>
      <c r="H545" s="21" t="s">
        <v>6</v>
      </c>
      <c r="I545" s="24"/>
      <c r="J545" s="20"/>
      <c r="K545" s="22"/>
    </row>
    <row r="546" spans="1:11" x14ac:dyDescent="0.15">
      <c r="A546" s="111" t="s">
        <v>723</v>
      </c>
      <c r="B546" s="13" t="s">
        <v>721</v>
      </c>
      <c r="C546" s="19">
        <v>13</v>
      </c>
      <c r="D546" s="15" t="s">
        <v>39</v>
      </c>
      <c r="E546" s="14" t="s">
        <v>35</v>
      </c>
      <c r="F546" s="14" t="s">
        <v>50</v>
      </c>
      <c r="G546" s="23">
        <v>100</v>
      </c>
      <c r="H546" s="21"/>
      <c r="I546" s="24"/>
      <c r="J546" s="20"/>
      <c r="K546" s="22"/>
    </row>
    <row r="547" spans="1:11" x14ac:dyDescent="0.15">
      <c r="A547" s="132" t="s">
        <v>723</v>
      </c>
      <c r="B547" s="16" t="s">
        <v>721</v>
      </c>
      <c r="C547" s="17">
        <v>14</v>
      </c>
      <c r="D547" s="18" t="s">
        <v>43</v>
      </c>
      <c r="E547" s="17" t="s">
        <v>36</v>
      </c>
      <c r="F547" s="17" t="s">
        <v>362</v>
      </c>
      <c r="G547" s="40"/>
      <c r="H547" s="32"/>
      <c r="I547" s="38"/>
      <c r="J547" s="31"/>
      <c r="K547" s="33"/>
    </row>
    <row r="548" spans="1:11" x14ac:dyDescent="0.15">
      <c r="A548" s="141" t="s">
        <v>736</v>
      </c>
      <c r="B548" s="13" t="s">
        <v>737</v>
      </c>
      <c r="C548" s="19">
        <v>1</v>
      </c>
      <c r="D548" s="15" t="s">
        <v>119</v>
      </c>
      <c r="E548" s="14" t="s">
        <v>115</v>
      </c>
      <c r="F548" s="14" t="s">
        <v>50</v>
      </c>
      <c r="G548" s="23">
        <v>100</v>
      </c>
      <c r="H548" s="21" t="s">
        <v>6</v>
      </c>
      <c r="I548" s="24">
        <v>1</v>
      </c>
      <c r="J548" s="20"/>
      <c r="K548" s="22"/>
    </row>
    <row r="549" spans="1:11" x14ac:dyDescent="0.15">
      <c r="A549" s="111" t="s">
        <v>736</v>
      </c>
      <c r="B549" s="13" t="s">
        <v>738</v>
      </c>
      <c r="C549" s="19">
        <v>2</v>
      </c>
      <c r="D549" s="15" t="s">
        <v>566</v>
      </c>
      <c r="E549" s="14" t="s">
        <v>741</v>
      </c>
      <c r="F549" s="14" t="s">
        <v>50</v>
      </c>
      <c r="G549" s="23">
        <v>100</v>
      </c>
      <c r="H549" s="21" t="s">
        <v>6</v>
      </c>
      <c r="I549" s="24">
        <v>2</v>
      </c>
      <c r="J549" s="20"/>
      <c r="K549" s="22"/>
    </row>
    <row r="550" spans="1:11" ht="13.5" customHeight="1" x14ac:dyDescent="0.15">
      <c r="A550" s="111" t="s">
        <v>736</v>
      </c>
      <c r="B550" s="13" t="s">
        <v>738</v>
      </c>
      <c r="C550" s="19">
        <v>3</v>
      </c>
      <c r="D550" s="15" t="s">
        <v>744</v>
      </c>
      <c r="E550" s="14" t="s">
        <v>740</v>
      </c>
      <c r="F550" s="14" t="s">
        <v>50</v>
      </c>
      <c r="G550" s="99">
        <v>10</v>
      </c>
      <c r="H550" s="21" t="s">
        <v>6</v>
      </c>
      <c r="I550" s="21">
        <v>3</v>
      </c>
      <c r="J550" s="98"/>
      <c r="K550" s="147" t="s">
        <v>597</v>
      </c>
    </row>
    <row r="551" spans="1:11" x14ac:dyDescent="0.15">
      <c r="A551" s="111" t="s">
        <v>736</v>
      </c>
      <c r="B551" s="13" t="s">
        <v>738</v>
      </c>
      <c r="C551" s="19">
        <v>4</v>
      </c>
      <c r="D551" s="15" t="s">
        <v>745</v>
      </c>
      <c r="E551" s="14" t="s">
        <v>742</v>
      </c>
      <c r="F551" s="14" t="s">
        <v>361</v>
      </c>
      <c r="G551" s="23" t="s">
        <v>21</v>
      </c>
      <c r="H551" s="21"/>
      <c r="I551" s="24"/>
      <c r="J551" s="20"/>
      <c r="K551" s="22"/>
    </row>
    <row r="552" spans="1:11" x14ac:dyDescent="0.15">
      <c r="A552" s="111" t="s">
        <v>736</v>
      </c>
      <c r="B552" s="13" t="s">
        <v>738</v>
      </c>
      <c r="C552" s="19">
        <v>6</v>
      </c>
      <c r="D552" s="15" t="s">
        <v>685</v>
      </c>
      <c r="E552" s="14" t="s">
        <v>592</v>
      </c>
      <c r="F552" s="14" t="s">
        <v>361</v>
      </c>
      <c r="G552" s="23" t="s">
        <v>21</v>
      </c>
      <c r="H552" s="21"/>
      <c r="I552" s="24"/>
      <c r="J552" s="20"/>
      <c r="K552" s="22"/>
    </row>
    <row r="553" spans="1:11" x14ac:dyDescent="0.15">
      <c r="A553" s="111" t="s">
        <v>736</v>
      </c>
      <c r="B553" s="13" t="s">
        <v>738</v>
      </c>
      <c r="C553" s="19">
        <v>7</v>
      </c>
      <c r="D553" s="15" t="s">
        <v>746</v>
      </c>
      <c r="E553" s="14" t="s">
        <v>743</v>
      </c>
      <c r="F553" s="14" t="s">
        <v>361</v>
      </c>
      <c r="G553" s="23" t="s">
        <v>21</v>
      </c>
      <c r="H553" s="114"/>
      <c r="I553" s="24"/>
      <c r="J553" s="20"/>
      <c r="K553" s="22"/>
    </row>
    <row r="554" spans="1:11" ht="13.5" customHeight="1" x14ac:dyDescent="0.15">
      <c r="A554" s="111" t="s">
        <v>736</v>
      </c>
      <c r="B554" s="13" t="s">
        <v>738</v>
      </c>
      <c r="C554" s="19">
        <v>8</v>
      </c>
      <c r="D554" s="15" t="s">
        <v>31</v>
      </c>
      <c r="E554" s="14" t="s">
        <v>486</v>
      </c>
      <c r="F554" s="14" t="s">
        <v>50</v>
      </c>
      <c r="G554" s="23">
        <v>1000</v>
      </c>
      <c r="H554" s="21"/>
      <c r="I554" s="24"/>
      <c r="J554" s="20"/>
      <c r="K554" s="22"/>
    </row>
    <row r="555" spans="1:11" x14ac:dyDescent="0.15">
      <c r="A555" s="111" t="s">
        <v>736</v>
      </c>
      <c r="B555" s="13" t="s">
        <v>738</v>
      </c>
      <c r="C555" s="19">
        <v>9</v>
      </c>
      <c r="D555" s="15" t="s">
        <v>38</v>
      </c>
      <c r="E555" s="14" t="s">
        <v>37</v>
      </c>
      <c r="F555" s="14" t="s">
        <v>50</v>
      </c>
      <c r="G555" s="23">
        <v>10</v>
      </c>
      <c r="H555" s="21" t="s">
        <v>6</v>
      </c>
      <c r="I555" s="24"/>
      <c r="J555" s="20"/>
      <c r="K555" s="22"/>
    </row>
    <row r="556" spans="1:11" x14ac:dyDescent="0.15">
      <c r="A556" s="111" t="s">
        <v>736</v>
      </c>
      <c r="B556" s="13" t="s">
        <v>738</v>
      </c>
      <c r="C556" s="19">
        <v>10</v>
      </c>
      <c r="D556" s="15" t="s">
        <v>40</v>
      </c>
      <c r="E556" s="14" t="s">
        <v>32</v>
      </c>
      <c r="F556" s="14" t="s">
        <v>50</v>
      </c>
      <c r="G556" s="23">
        <v>100</v>
      </c>
      <c r="H556" s="21" t="s">
        <v>6</v>
      </c>
      <c r="I556" s="24"/>
      <c r="J556" s="20"/>
      <c r="K556" s="22"/>
    </row>
    <row r="557" spans="1:11" x14ac:dyDescent="0.15">
      <c r="A557" s="111" t="s">
        <v>736</v>
      </c>
      <c r="B557" s="13" t="s">
        <v>738</v>
      </c>
      <c r="C557" s="19">
        <v>11</v>
      </c>
      <c r="D557" s="15" t="s">
        <v>41</v>
      </c>
      <c r="E557" s="14" t="s">
        <v>33</v>
      </c>
      <c r="F557" s="14" t="s">
        <v>362</v>
      </c>
      <c r="G557" s="23"/>
      <c r="H557" s="21" t="s">
        <v>6</v>
      </c>
      <c r="I557" s="24"/>
      <c r="J557" s="20"/>
      <c r="K557" s="22"/>
    </row>
    <row r="558" spans="1:11" x14ac:dyDescent="0.15">
      <c r="A558" s="111" t="s">
        <v>736</v>
      </c>
      <c r="B558" s="13" t="s">
        <v>738</v>
      </c>
      <c r="C558" s="19">
        <v>12</v>
      </c>
      <c r="D558" s="15" t="s">
        <v>42</v>
      </c>
      <c r="E558" s="14" t="s">
        <v>34</v>
      </c>
      <c r="F558" s="48" t="s">
        <v>364</v>
      </c>
      <c r="G558" s="23"/>
      <c r="H558" s="21" t="s">
        <v>6</v>
      </c>
      <c r="I558" s="24"/>
      <c r="J558" s="20"/>
      <c r="K558" s="22"/>
    </row>
    <row r="559" spans="1:11" x14ac:dyDescent="0.15">
      <c r="A559" s="111" t="s">
        <v>736</v>
      </c>
      <c r="B559" s="13" t="s">
        <v>738</v>
      </c>
      <c r="C559" s="19">
        <v>13</v>
      </c>
      <c r="D559" s="15" t="s">
        <v>39</v>
      </c>
      <c r="E559" s="14" t="s">
        <v>35</v>
      </c>
      <c r="F559" s="14" t="s">
        <v>50</v>
      </c>
      <c r="G559" s="23">
        <v>100</v>
      </c>
      <c r="H559" s="21"/>
      <c r="I559" s="24"/>
      <c r="J559" s="20"/>
      <c r="K559" s="22"/>
    </row>
    <row r="560" spans="1:11" x14ac:dyDescent="0.15">
      <c r="A560" s="132" t="s">
        <v>735</v>
      </c>
      <c r="B560" s="16" t="s">
        <v>739</v>
      </c>
      <c r="C560" s="17">
        <v>14</v>
      </c>
      <c r="D560" s="18" t="s">
        <v>43</v>
      </c>
      <c r="E560" s="17" t="s">
        <v>36</v>
      </c>
      <c r="F560" s="17" t="s">
        <v>362</v>
      </c>
      <c r="G560" s="40"/>
      <c r="H560" s="32"/>
      <c r="I560" s="38"/>
      <c r="J560" s="31"/>
      <c r="K560" s="33"/>
    </row>
    <row r="561" spans="1:11" x14ac:dyDescent="0.15">
      <c r="A561" s="141" t="s">
        <v>762</v>
      </c>
      <c r="B561" s="13" t="s">
        <v>764</v>
      </c>
      <c r="C561" s="19">
        <v>1</v>
      </c>
      <c r="D561" s="15" t="s">
        <v>119</v>
      </c>
      <c r="E561" s="14" t="s">
        <v>115</v>
      </c>
      <c r="F561" s="14" t="s">
        <v>50</v>
      </c>
      <c r="G561" s="23">
        <v>100</v>
      </c>
      <c r="H561" s="21" t="s">
        <v>6</v>
      </c>
      <c r="I561" s="24">
        <v>1</v>
      </c>
      <c r="J561" s="20"/>
      <c r="K561" s="22"/>
    </row>
    <row r="562" spans="1:11" x14ac:dyDescent="0.15">
      <c r="A562" s="111" t="s">
        <v>761</v>
      </c>
      <c r="B562" s="13" t="s">
        <v>763</v>
      </c>
      <c r="C562" s="19">
        <v>2</v>
      </c>
      <c r="D562" s="15" t="s">
        <v>750</v>
      </c>
      <c r="E562" s="14" t="s">
        <v>751</v>
      </c>
      <c r="F562" s="14" t="s">
        <v>50</v>
      </c>
      <c r="G562" s="99">
        <v>10</v>
      </c>
      <c r="H562" s="21" t="s">
        <v>6</v>
      </c>
      <c r="I562" s="24">
        <v>2</v>
      </c>
      <c r="J562" s="20"/>
      <c r="K562" s="147" t="s">
        <v>597</v>
      </c>
    </row>
    <row r="563" spans="1:11" ht="13.5" customHeight="1" x14ac:dyDescent="0.15">
      <c r="A563" s="111" t="s">
        <v>761</v>
      </c>
      <c r="B563" s="13" t="s">
        <v>763</v>
      </c>
      <c r="C563" s="19">
        <v>3</v>
      </c>
      <c r="D563" s="15" t="s">
        <v>752</v>
      </c>
      <c r="E563" s="14" t="s">
        <v>753</v>
      </c>
      <c r="F563" s="14" t="s">
        <v>50</v>
      </c>
      <c r="G563" s="99">
        <v>100</v>
      </c>
      <c r="H563" s="21"/>
      <c r="I563" s="21"/>
      <c r="J563" s="98"/>
      <c r="K563" s="147"/>
    </row>
    <row r="564" spans="1:11" x14ac:dyDescent="0.15">
      <c r="A564" s="111" t="s">
        <v>761</v>
      </c>
      <c r="B564" s="13" t="s">
        <v>763</v>
      </c>
      <c r="C564" s="19">
        <v>4</v>
      </c>
      <c r="D564" s="15" t="s">
        <v>632</v>
      </c>
      <c r="E564" s="14" t="s">
        <v>215</v>
      </c>
      <c r="F564" s="14" t="s">
        <v>50</v>
      </c>
      <c r="G564" s="23">
        <v>1000</v>
      </c>
      <c r="H564" s="21"/>
      <c r="I564" s="24"/>
      <c r="J564" s="20"/>
      <c r="K564" s="22"/>
    </row>
    <row r="565" spans="1:11" x14ac:dyDescent="0.15">
      <c r="A565" s="111" t="s">
        <v>761</v>
      </c>
      <c r="B565" s="13" t="s">
        <v>763</v>
      </c>
      <c r="C565" s="19">
        <v>5</v>
      </c>
      <c r="D565" s="15" t="s">
        <v>754</v>
      </c>
      <c r="E565" s="14" t="s">
        <v>755</v>
      </c>
      <c r="F565" s="14" t="s">
        <v>50</v>
      </c>
      <c r="G565" s="23">
        <v>5</v>
      </c>
      <c r="H565" s="21"/>
      <c r="I565" s="24"/>
      <c r="J565" s="20"/>
      <c r="K565" s="22" t="s">
        <v>760</v>
      </c>
    </row>
    <row r="566" spans="1:11" x14ac:dyDescent="0.15">
      <c r="A566" s="111" t="s">
        <v>761</v>
      </c>
      <c r="B566" s="13" t="s">
        <v>763</v>
      </c>
      <c r="C566" s="19">
        <v>6</v>
      </c>
      <c r="D566" s="15" t="s">
        <v>757</v>
      </c>
      <c r="E566" s="14" t="s">
        <v>756</v>
      </c>
      <c r="F566" s="14" t="s">
        <v>50</v>
      </c>
      <c r="G566" s="23">
        <v>5</v>
      </c>
      <c r="H566" s="114"/>
      <c r="I566" s="24"/>
      <c r="J566" s="20"/>
      <c r="K566" s="22" t="s">
        <v>760</v>
      </c>
    </row>
    <row r="567" spans="1:11" ht="13.5" customHeight="1" x14ac:dyDescent="0.15">
      <c r="A567" s="111" t="s">
        <v>761</v>
      </c>
      <c r="B567" s="13" t="s">
        <v>763</v>
      </c>
      <c r="C567" s="19">
        <v>7</v>
      </c>
      <c r="D567" s="15" t="s">
        <v>758</v>
      </c>
      <c r="E567" s="14" t="s">
        <v>767</v>
      </c>
      <c r="F567" s="14" t="s">
        <v>50</v>
      </c>
      <c r="G567" s="23">
        <v>4000</v>
      </c>
      <c r="H567" s="21"/>
      <c r="I567" s="24"/>
      <c r="J567" s="20"/>
      <c r="K567" s="22"/>
    </row>
    <row r="568" spans="1:11" ht="13.5" customHeight="1" x14ac:dyDescent="0.15">
      <c r="A568" s="111" t="s">
        <v>761</v>
      </c>
      <c r="B568" s="13" t="s">
        <v>763</v>
      </c>
      <c r="C568" s="19">
        <v>9</v>
      </c>
      <c r="D568" s="15" t="s">
        <v>759</v>
      </c>
      <c r="E568" s="14" t="s">
        <v>486</v>
      </c>
      <c r="F568" s="14" t="s">
        <v>50</v>
      </c>
      <c r="G568" s="23">
        <v>4000</v>
      </c>
      <c r="H568" s="21"/>
      <c r="I568" s="24"/>
      <c r="J568" s="20"/>
      <c r="K568" s="22"/>
    </row>
    <row r="569" spans="1:11" x14ac:dyDescent="0.15">
      <c r="A569" s="111" t="s">
        <v>761</v>
      </c>
      <c r="B569" s="13" t="s">
        <v>763</v>
      </c>
      <c r="C569" s="19">
        <v>10</v>
      </c>
      <c r="D569" s="15" t="s">
        <v>38</v>
      </c>
      <c r="E569" s="14" t="s">
        <v>37</v>
      </c>
      <c r="F569" s="14" t="s">
        <v>50</v>
      </c>
      <c r="G569" s="23">
        <v>10</v>
      </c>
      <c r="H569" s="21" t="s">
        <v>6</v>
      </c>
      <c r="I569" s="24"/>
      <c r="J569" s="20"/>
      <c r="K569" s="22"/>
    </row>
    <row r="570" spans="1:11" x14ac:dyDescent="0.15">
      <c r="A570" s="111" t="s">
        <v>761</v>
      </c>
      <c r="B570" s="13" t="s">
        <v>763</v>
      </c>
      <c r="C570" s="19">
        <v>11</v>
      </c>
      <c r="D570" s="15" t="s">
        <v>40</v>
      </c>
      <c r="E570" s="14" t="s">
        <v>32</v>
      </c>
      <c r="F570" s="14" t="s">
        <v>50</v>
      </c>
      <c r="G570" s="23">
        <v>100</v>
      </c>
      <c r="H570" s="21" t="s">
        <v>6</v>
      </c>
      <c r="I570" s="24"/>
      <c r="J570" s="20"/>
      <c r="K570" s="22"/>
    </row>
    <row r="571" spans="1:11" x14ac:dyDescent="0.15">
      <c r="A571" s="111" t="s">
        <v>762</v>
      </c>
      <c r="B571" s="13" t="s">
        <v>763</v>
      </c>
      <c r="C571" s="19">
        <v>12</v>
      </c>
      <c r="D571" s="15" t="s">
        <v>41</v>
      </c>
      <c r="E571" s="14" t="s">
        <v>33</v>
      </c>
      <c r="F571" s="14" t="s">
        <v>362</v>
      </c>
      <c r="G571" s="23"/>
      <c r="H571" s="21" t="s">
        <v>6</v>
      </c>
      <c r="I571" s="24"/>
      <c r="J571" s="20"/>
      <c r="K571" s="22"/>
    </row>
    <row r="572" spans="1:11" x14ac:dyDescent="0.15">
      <c r="A572" s="111" t="s">
        <v>761</v>
      </c>
      <c r="B572" s="13" t="s">
        <v>763</v>
      </c>
      <c r="C572" s="19">
        <v>13</v>
      </c>
      <c r="D572" s="15" t="s">
        <v>42</v>
      </c>
      <c r="E572" s="14" t="s">
        <v>34</v>
      </c>
      <c r="F572" s="48" t="s">
        <v>364</v>
      </c>
      <c r="G572" s="23"/>
      <c r="H572" s="21" t="s">
        <v>6</v>
      </c>
      <c r="I572" s="24"/>
      <c r="J572" s="20"/>
      <c r="K572" s="22"/>
    </row>
    <row r="573" spans="1:11" x14ac:dyDescent="0.15">
      <c r="A573" s="111" t="s">
        <v>761</v>
      </c>
      <c r="B573" s="13" t="s">
        <v>763</v>
      </c>
      <c r="C573" s="19">
        <v>14</v>
      </c>
      <c r="D573" s="15" t="s">
        <v>39</v>
      </c>
      <c r="E573" s="14" t="s">
        <v>35</v>
      </c>
      <c r="F573" s="14" t="s">
        <v>50</v>
      </c>
      <c r="G573" s="23">
        <v>100</v>
      </c>
      <c r="H573" s="21"/>
      <c r="I573" s="24"/>
      <c r="J573" s="20"/>
      <c r="K573" s="22"/>
    </row>
    <row r="574" spans="1:11" x14ac:dyDescent="0.15">
      <c r="A574" s="132" t="s">
        <v>761</v>
      </c>
      <c r="B574" s="16" t="s">
        <v>763</v>
      </c>
      <c r="C574" s="17">
        <v>15</v>
      </c>
      <c r="D574" s="18" t="s">
        <v>43</v>
      </c>
      <c r="E574" s="17" t="s">
        <v>36</v>
      </c>
      <c r="F574" s="17" t="s">
        <v>362</v>
      </c>
      <c r="G574" s="40"/>
      <c r="H574" s="32"/>
      <c r="I574" s="38"/>
      <c r="J574" s="31"/>
      <c r="K574" s="33"/>
    </row>
    <row r="575" spans="1:11" x14ac:dyDescent="0.15">
      <c r="A575" s="110" t="s">
        <v>776</v>
      </c>
      <c r="B575" s="179" t="s">
        <v>778</v>
      </c>
      <c r="C575" s="80">
        <v>1</v>
      </c>
      <c r="D575" s="15" t="s">
        <v>779</v>
      </c>
      <c r="E575" s="14" t="s">
        <v>780</v>
      </c>
      <c r="F575" s="14" t="s">
        <v>50</v>
      </c>
      <c r="G575" s="23">
        <v>100</v>
      </c>
      <c r="H575" s="21" t="s">
        <v>6</v>
      </c>
      <c r="I575" s="24">
        <v>1</v>
      </c>
      <c r="J575" s="20"/>
      <c r="K575" s="22"/>
    </row>
    <row r="576" spans="1:11" x14ac:dyDescent="0.15">
      <c r="A576" s="180" t="s">
        <v>776</v>
      </c>
      <c r="B576" s="178" t="s">
        <v>777</v>
      </c>
      <c r="C576" s="14">
        <v>2</v>
      </c>
      <c r="D576" s="15" t="s">
        <v>781</v>
      </c>
      <c r="E576" s="14" t="s">
        <v>782</v>
      </c>
      <c r="F576" s="14" t="s">
        <v>50</v>
      </c>
      <c r="G576" s="23">
        <v>1000</v>
      </c>
      <c r="H576" s="21"/>
      <c r="I576" s="24"/>
      <c r="J576" s="20"/>
      <c r="K576" s="22"/>
    </row>
    <row r="577" spans="1:11" x14ac:dyDescent="0.15">
      <c r="A577" s="180" t="s">
        <v>776</v>
      </c>
      <c r="B577" s="178" t="s">
        <v>777</v>
      </c>
      <c r="C577" s="14">
        <v>3</v>
      </c>
      <c r="D577" s="15" t="s">
        <v>568</v>
      </c>
      <c r="E577" s="14" t="s">
        <v>669</v>
      </c>
      <c r="F577" s="54" t="s">
        <v>439</v>
      </c>
      <c r="G577" s="23"/>
      <c r="H577" s="21"/>
      <c r="I577" s="24"/>
      <c r="J577" s="20"/>
      <c r="K577" s="22"/>
    </row>
    <row r="578" spans="1:11" x14ac:dyDescent="0.15">
      <c r="A578" s="180" t="s">
        <v>776</v>
      </c>
      <c r="B578" s="178" t="s">
        <v>777</v>
      </c>
      <c r="C578" s="14">
        <v>4</v>
      </c>
      <c r="D578" s="15" t="s">
        <v>570</v>
      </c>
      <c r="E578" s="14" t="s">
        <v>670</v>
      </c>
      <c r="F578" s="54" t="s">
        <v>439</v>
      </c>
      <c r="G578" s="23"/>
      <c r="H578" s="21"/>
      <c r="I578" s="24"/>
      <c r="J578" s="20"/>
      <c r="K578" s="22"/>
    </row>
    <row r="579" spans="1:11" x14ac:dyDescent="0.15">
      <c r="A579" s="180" t="s">
        <v>775</v>
      </c>
      <c r="B579" s="178" t="s">
        <v>777</v>
      </c>
      <c r="C579" s="14">
        <v>5</v>
      </c>
      <c r="D579" s="15" t="s">
        <v>499</v>
      </c>
      <c r="E579" s="14" t="s">
        <v>783</v>
      </c>
      <c r="F579" s="14" t="s">
        <v>361</v>
      </c>
      <c r="G579" s="23" t="s">
        <v>490</v>
      </c>
      <c r="H579" s="21"/>
      <c r="I579" s="24"/>
      <c r="J579" s="20"/>
      <c r="K579" s="22"/>
    </row>
    <row r="580" spans="1:11" x14ac:dyDescent="0.15">
      <c r="A580" s="180" t="s">
        <v>775</v>
      </c>
      <c r="B580" s="178" t="s">
        <v>777</v>
      </c>
      <c r="C580" s="14">
        <v>6</v>
      </c>
      <c r="D580" s="15" t="s">
        <v>701</v>
      </c>
      <c r="E580" s="14" t="s">
        <v>590</v>
      </c>
      <c r="F580" s="14" t="s">
        <v>50</v>
      </c>
      <c r="G580" s="23">
        <v>100</v>
      </c>
      <c r="H580" s="21"/>
      <c r="I580" s="24"/>
      <c r="J580" s="20"/>
      <c r="K580" s="22"/>
    </row>
    <row r="581" spans="1:11" x14ac:dyDescent="0.15">
      <c r="A581" s="180" t="s">
        <v>775</v>
      </c>
      <c r="B581" s="178" t="s">
        <v>777</v>
      </c>
      <c r="C581" s="14">
        <v>7</v>
      </c>
      <c r="D581" s="15" t="s">
        <v>700</v>
      </c>
      <c r="E581" s="14" t="s">
        <v>625</v>
      </c>
      <c r="F581" s="14" t="s">
        <v>50</v>
      </c>
      <c r="G581" s="23">
        <v>1000</v>
      </c>
      <c r="H581" s="21"/>
      <c r="I581" s="24"/>
      <c r="J581" s="20"/>
      <c r="K581" s="22"/>
    </row>
    <row r="582" spans="1:11" x14ac:dyDescent="0.15">
      <c r="A582" s="180" t="s">
        <v>775</v>
      </c>
      <c r="B582" s="178" t="s">
        <v>777</v>
      </c>
      <c r="C582" s="14">
        <v>8</v>
      </c>
      <c r="D582" s="15" t="s">
        <v>702</v>
      </c>
      <c r="E582" s="14" t="s">
        <v>591</v>
      </c>
      <c r="F582" s="14" t="s">
        <v>50</v>
      </c>
      <c r="G582" s="23">
        <v>100</v>
      </c>
      <c r="H582" s="21"/>
      <c r="I582" s="24"/>
      <c r="J582" s="20"/>
      <c r="K582" s="22"/>
    </row>
    <row r="583" spans="1:11" x14ac:dyDescent="0.15">
      <c r="A583" s="180" t="s">
        <v>775</v>
      </c>
      <c r="B583" s="178" t="s">
        <v>777</v>
      </c>
      <c r="C583" s="14">
        <v>9</v>
      </c>
      <c r="D583" s="15" t="s">
        <v>703</v>
      </c>
      <c r="E583" s="14" t="s">
        <v>624</v>
      </c>
      <c r="F583" s="14" t="s">
        <v>50</v>
      </c>
      <c r="G583" s="23">
        <v>1000</v>
      </c>
      <c r="H583" s="21"/>
      <c r="I583" s="24"/>
      <c r="J583" s="20"/>
      <c r="K583" s="22"/>
    </row>
    <row r="584" spans="1:11" x14ac:dyDescent="0.15">
      <c r="A584" s="180" t="s">
        <v>775</v>
      </c>
      <c r="B584" s="178" t="s">
        <v>777</v>
      </c>
      <c r="C584" s="14">
        <v>10</v>
      </c>
      <c r="D584" s="98" t="s">
        <v>704</v>
      </c>
      <c r="E584" s="14" t="s">
        <v>517</v>
      </c>
      <c r="F584" s="20" t="s">
        <v>510</v>
      </c>
      <c r="G584" s="97">
        <v>100</v>
      </c>
      <c r="H584" s="21"/>
      <c r="I584" s="24"/>
      <c r="J584" s="20"/>
      <c r="K584" s="22"/>
    </row>
    <row r="585" spans="1:11" x14ac:dyDescent="0.15">
      <c r="A585" s="180" t="s">
        <v>775</v>
      </c>
      <c r="B585" s="178" t="s">
        <v>777</v>
      </c>
      <c r="C585" s="14">
        <v>11</v>
      </c>
      <c r="D585" s="98" t="s">
        <v>705</v>
      </c>
      <c r="E585" s="14" t="s">
        <v>519</v>
      </c>
      <c r="F585" s="20" t="s">
        <v>510</v>
      </c>
      <c r="G585" s="97">
        <v>100</v>
      </c>
      <c r="H585" s="21"/>
      <c r="I585" s="24"/>
      <c r="J585" s="20"/>
      <c r="K585" s="22"/>
    </row>
    <row r="586" spans="1:11" x14ac:dyDescent="0.15">
      <c r="A586" s="180" t="s">
        <v>775</v>
      </c>
      <c r="B586" s="178" t="s">
        <v>777</v>
      </c>
      <c r="C586" s="14">
        <v>12</v>
      </c>
      <c r="D586" s="98" t="s">
        <v>706</v>
      </c>
      <c r="E586" s="14" t="s">
        <v>521</v>
      </c>
      <c r="F586" s="20" t="s">
        <v>510</v>
      </c>
      <c r="G586" s="97">
        <v>100</v>
      </c>
      <c r="H586" s="21"/>
      <c r="I586" s="24"/>
      <c r="J586" s="20"/>
      <c r="K586" s="22"/>
    </row>
    <row r="587" spans="1:11" x14ac:dyDescent="0.15">
      <c r="A587" s="180" t="s">
        <v>775</v>
      </c>
      <c r="B587" s="178" t="s">
        <v>777</v>
      </c>
      <c r="C587" s="14">
        <v>13</v>
      </c>
      <c r="D587" s="98" t="s">
        <v>707</v>
      </c>
      <c r="E587" s="14" t="s">
        <v>523</v>
      </c>
      <c r="F587" s="20" t="s">
        <v>510</v>
      </c>
      <c r="G587" s="97">
        <v>100</v>
      </c>
      <c r="H587" s="21"/>
      <c r="I587" s="24"/>
      <c r="J587" s="20"/>
      <c r="K587" s="22"/>
    </row>
    <row r="588" spans="1:11" x14ac:dyDescent="0.15">
      <c r="A588" s="180" t="s">
        <v>775</v>
      </c>
      <c r="B588" s="178" t="s">
        <v>777</v>
      </c>
      <c r="C588" s="14">
        <v>14</v>
      </c>
      <c r="D588" s="98" t="s">
        <v>708</v>
      </c>
      <c r="E588" s="14" t="s">
        <v>525</v>
      </c>
      <c r="F588" s="20" t="s">
        <v>510</v>
      </c>
      <c r="G588" s="97">
        <v>100</v>
      </c>
      <c r="H588" s="21"/>
      <c r="I588" s="24"/>
      <c r="J588" s="20"/>
      <c r="K588" s="22"/>
    </row>
    <row r="589" spans="1:11" x14ac:dyDescent="0.15">
      <c r="A589" s="180" t="s">
        <v>775</v>
      </c>
      <c r="B589" s="178" t="s">
        <v>777</v>
      </c>
      <c r="C589" s="14">
        <v>15</v>
      </c>
      <c r="D589" s="98" t="s">
        <v>709</v>
      </c>
      <c r="E589" s="14" t="s">
        <v>527</v>
      </c>
      <c r="F589" s="20" t="s">
        <v>510</v>
      </c>
      <c r="G589" s="23">
        <v>100</v>
      </c>
      <c r="H589" s="21"/>
      <c r="I589" s="24"/>
      <c r="J589" s="20"/>
      <c r="K589" s="22"/>
    </row>
    <row r="590" spans="1:11" x14ac:dyDescent="0.15">
      <c r="A590" s="180" t="s">
        <v>775</v>
      </c>
      <c r="B590" s="178" t="s">
        <v>777</v>
      </c>
      <c r="C590" s="14">
        <v>16</v>
      </c>
      <c r="D590" s="98" t="s">
        <v>710</v>
      </c>
      <c r="E590" s="14" t="s">
        <v>531</v>
      </c>
      <c r="F590" s="20" t="s">
        <v>510</v>
      </c>
      <c r="G590" s="97">
        <v>100</v>
      </c>
      <c r="H590" s="21"/>
      <c r="I590" s="24"/>
      <c r="J590" s="20"/>
      <c r="K590" s="22"/>
    </row>
    <row r="591" spans="1:11" x14ac:dyDescent="0.15">
      <c r="A591" s="180" t="s">
        <v>775</v>
      </c>
      <c r="B591" s="178" t="s">
        <v>777</v>
      </c>
      <c r="C591" s="14">
        <v>17</v>
      </c>
      <c r="D591" s="98" t="s">
        <v>711</v>
      </c>
      <c r="E591" s="14" t="s">
        <v>533</v>
      </c>
      <c r="F591" s="20" t="s">
        <v>510</v>
      </c>
      <c r="G591" s="97">
        <v>100</v>
      </c>
      <c r="H591" s="21"/>
      <c r="I591" s="24"/>
      <c r="J591" s="20"/>
      <c r="K591" s="22"/>
    </row>
    <row r="592" spans="1:11" x14ac:dyDescent="0.15">
      <c r="A592" s="180" t="s">
        <v>775</v>
      </c>
      <c r="B592" s="178" t="s">
        <v>777</v>
      </c>
      <c r="C592" s="14">
        <v>18</v>
      </c>
      <c r="D592" s="15" t="s">
        <v>786</v>
      </c>
      <c r="E592" s="14" t="s">
        <v>784</v>
      </c>
      <c r="F592" s="14" t="s">
        <v>50</v>
      </c>
      <c r="G592" s="23">
        <v>1000</v>
      </c>
      <c r="H592" s="21"/>
      <c r="I592" s="24"/>
      <c r="J592" s="20"/>
      <c r="K592" s="22"/>
    </row>
    <row r="593" spans="1:11" x14ac:dyDescent="0.15">
      <c r="A593" s="180" t="s">
        <v>775</v>
      </c>
      <c r="B593" s="178" t="s">
        <v>777</v>
      </c>
      <c r="C593" s="14">
        <v>19</v>
      </c>
      <c r="D593" s="15" t="s">
        <v>785</v>
      </c>
      <c r="E593" s="14" t="s">
        <v>107</v>
      </c>
      <c r="F593" s="14" t="s">
        <v>50</v>
      </c>
      <c r="G593" s="23">
        <v>1000</v>
      </c>
      <c r="H593" s="21"/>
      <c r="I593" s="24"/>
      <c r="J593" s="20"/>
      <c r="K593" s="22"/>
    </row>
    <row r="594" spans="1:11" x14ac:dyDescent="0.15">
      <c r="A594" s="180" t="s">
        <v>775</v>
      </c>
      <c r="B594" s="178" t="s">
        <v>777</v>
      </c>
      <c r="C594" s="14">
        <v>20</v>
      </c>
      <c r="D594" s="15" t="s">
        <v>636</v>
      </c>
      <c r="E594" s="14" t="s">
        <v>637</v>
      </c>
      <c r="F594" s="14" t="s">
        <v>361</v>
      </c>
      <c r="G594" s="23" t="s">
        <v>21</v>
      </c>
      <c r="H594" s="21"/>
      <c r="I594" s="24"/>
      <c r="J594" s="20"/>
      <c r="K594" s="22"/>
    </row>
    <row r="595" spans="1:11" x14ac:dyDescent="0.15">
      <c r="A595" s="180" t="s">
        <v>775</v>
      </c>
      <c r="B595" s="178" t="s">
        <v>777</v>
      </c>
      <c r="C595" s="14">
        <v>21</v>
      </c>
      <c r="D595" s="15" t="s">
        <v>793</v>
      </c>
      <c r="E595" s="14" t="s">
        <v>796</v>
      </c>
      <c r="F595" s="14" t="s">
        <v>50</v>
      </c>
      <c r="G595" s="23">
        <v>1000</v>
      </c>
      <c r="H595" s="21"/>
      <c r="I595" s="24"/>
      <c r="J595" s="20"/>
      <c r="K595" s="22"/>
    </row>
    <row r="596" spans="1:11" x14ac:dyDescent="0.15">
      <c r="A596" s="180" t="s">
        <v>775</v>
      </c>
      <c r="B596" s="178" t="s">
        <v>777</v>
      </c>
      <c r="C596" s="14">
        <v>22</v>
      </c>
      <c r="D596" s="15" t="s">
        <v>794</v>
      </c>
      <c r="E596" s="14" t="s">
        <v>795</v>
      </c>
      <c r="F596" s="14" t="s">
        <v>50</v>
      </c>
      <c r="G596" s="23">
        <v>1000</v>
      </c>
      <c r="H596" s="21"/>
      <c r="I596" s="24"/>
      <c r="J596" s="20"/>
      <c r="K596" s="22"/>
    </row>
    <row r="597" spans="1:11" x14ac:dyDescent="0.15">
      <c r="A597" s="180" t="s">
        <v>775</v>
      </c>
      <c r="B597" s="178" t="s">
        <v>777</v>
      </c>
      <c r="C597" s="14">
        <v>23</v>
      </c>
      <c r="D597" s="15" t="s">
        <v>38</v>
      </c>
      <c r="E597" s="14" t="s">
        <v>37</v>
      </c>
      <c r="F597" s="14" t="s">
        <v>50</v>
      </c>
      <c r="G597" s="23">
        <v>10</v>
      </c>
      <c r="H597" s="21" t="s">
        <v>6</v>
      </c>
      <c r="I597" s="24"/>
      <c r="J597" s="20"/>
      <c r="K597" s="22"/>
    </row>
    <row r="598" spans="1:11" x14ac:dyDescent="0.15">
      <c r="A598" s="180" t="s">
        <v>775</v>
      </c>
      <c r="B598" s="178" t="s">
        <v>777</v>
      </c>
      <c r="C598" s="14">
        <v>24</v>
      </c>
      <c r="D598" s="15" t="s">
        <v>40</v>
      </c>
      <c r="E598" s="14" t="s">
        <v>32</v>
      </c>
      <c r="F598" s="14" t="s">
        <v>50</v>
      </c>
      <c r="G598" s="23">
        <v>100</v>
      </c>
      <c r="H598" s="21" t="s">
        <v>6</v>
      </c>
      <c r="I598" s="24"/>
      <c r="J598" s="20"/>
      <c r="K598" s="22"/>
    </row>
    <row r="599" spans="1:11" x14ac:dyDescent="0.15">
      <c r="A599" s="180" t="s">
        <v>775</v>
      </c>
      <c r="B599" s="178" t="s">
        <v>777</v>
      </c>
      <c r="C599" s="14">
        <v>25</v>
      </c>
      <c r="D599" s="15" t="s">
        <v>41</v>
      </c>
      <c r="E599" s="14" t="s">
        <v>33</v>
      </c>
      <c r="F599" s="14" t="s">
        <v>362</v>
      </c>
      <c r="G599" s="23"/>
      <c r="H599" s="21" t="s">
        <v>6</v>
      </c>
      <c r="I599" s="24"/>
      <c r="J599" s="20"/>
      <c r="K599" s="22"/>
    </row>
    <row r="600" spans="1:11" x14ac:dyDescent="0.15">
      <c r="A600" s="180" t="s">
        <v>775</v>
      </c>
      <c r="B600" s="178" t="s">
        <v>777</v>
      </c>
      <c r="C600" s="14">
        <v>26</v>
      </c>
      <c r="D600" s="15" t="s">
        <v>42</v>
      </c>
      <c r="E600" s="14" t="s">
        <v>34</v>
      </c>
      <c r="F600" s="48" t="s">
        <v>364</v>
      </c>
      <c r="G600" s="23"/>
      <c r="H600" s="21" t="s">
        <v>6</v>
      </c>
      <c r="I600" s="24"/>
      <c r="J600" s="20"/>
      <c r="K600" s="22"/>
    </row>
    <row r="601" spans="1:11" x14ac:dyDescent="0.15">
      <c r="A601" s="180" t="s">
        <v>775</v>
      </c>
      <c r="B601" s="178" t="s">
        <v>777</v>
      </c>
      <c r="C601" s="14">
        <v>27</v>
      </c>
      <c r="D601" s="15" t="s">
        <v>39</v>
      </c>
      <c r="E601" s="14" t="s">
        <v>35</v>
      </c>
      <c r="F601" s="14" t="s">
        <v>50</v>
      </c>
      <c r="G601" s="23">
        <v>100</v>
      </c>
      <c r="H601" s="21"/>
      <c r="I601" s="24"/>
      <c r="J601" s="20"/>
      <c r="K601" s="22"/>
    </row>
    <row r="602" spans="1:11" x14ac:dyDescent="0.15">
      <c r="A602" s="181" t="s">
        <v>775</v>
      </c>
      <c r="B602" s="182" t="s">
        <v>777</v>
      </c>
      <c r="C602" s="17">
        <v>28</v>
      </c>
      <c r="D602" s="18" t="s">
        <v>43</v>
      </c>
      <c r="E602" s="17" t="s">
        <v>36</v>
      </c>
      <c r="F602" s="17" t="s">
        <v>362</v>
      </c>
      <c r="G602" s="40"/>
      <c r="H602" s="32"/>
      <c r="I602" s="38"/>
      <c r="J602" s="31"/>
      <c r="K602" s="33"/>
    </row>
    <row r="603" spans="1:11" x14ac:dyDescent="0.15">
      <c r="A603" s="86" t="s">
        <v>809</v>
      </c>
      <c r="B603" s="183" t="s">
        <v>790</v>
      </c>
      <c r="C603" s="80">
        <v>1</v>
      </c>
      <c r="D603" s="15" t="s">
        <v>779</v>
      </c>
      <c r="E603" s="14" t="s">
        <v>476</v>
      </c>
      <c r="F603" s="14" t="s">
        <v>50</v>
      </c>
      <c r="G603" s="23">
        <v>100</v>
      </c>
      <c r="H603" s="21" t="s">
        <v>6</v>
      </c>
      <c r="I603" s="24">
        <v>1</v>
      </c>
      <c r="J603" s="20"/>
      <c r="K603" s="22"/>
    </row>
    <row r="604" spans="1:11" x14ac:dyDescent="0.15">
      <c r="A604" s="98" t="s">
        <v>808</v>
      </c>
      <c r="B604" s="111" t="s">
        <v>790</v>
      </c>
      <c r="C604" s="14">
        <v>2</v>
      </c>
      <c r="D604" s="15" t="s">
        <v>492</v>
      </c>
      <c r="E604" s="14" t="s">
        <v>482</v>
      </c>
      <c r="F604" s="48" t="s">
        <v>364</v>
      </c>
      <c r="G604" s="23"/>
      <c r="H604" s="21" t="s">
        <v>6</v>
      </c>
      <c r="I604" s="24">
        <v>2</v>
      </c>
      <c r="J604" s="20"/>
      <c r="K604" s="22"/>
    </row>
    <row r="605" spans="1:11" x14ac:dyDescent="0.15">
      <c r="A605" s="98" t="s">
        <v>808</v>
      </c>
      <c r="B605" s="111" t="s">
        <v>790</v>
      </c>
      <c r="C605" s="14">
        <v>3</v>
      </c>
      <c r="D605" s="15" t="s">
        <v>798</v>
      </c>
      <c r="E605" s="14" t="s">
        <v>787</v>
      </c>
      <c r="F605" s="14" t="s">
        <v>50</v>
      </c>
      <c r="G605" s="23">
        <v>1000</v>
      </c>
      <c r="H605" s="21"/>
      <c r="I605" s="24"/>
      <c r="J605" s="20"/>
      <c r="K605" s="22"/>
    </row>
    <row r="606" spans="1:11" x14ac:dyDescent="0.15">
      <c r="A606" s="98" t="s">
        <v>808</v>
      </c>
      <c r="B606" s="111" t="s">
        <v>790</v>
      </c>
      <c r="C606" s="14">
        <v>4</v>
      </c>
      <c r="D606" s="15" t="s">
        <v>807</v>
      </c>
      <c r="E606" s="14" t="s">
        <v>681</v>
      </c>
      <c r="F606" s="14" t="s">
        <v>50</v>
      </c>
      <c r="G606" s="23">
        <v>1000</v>
      </c>
      <c r="H606" s="21"/>
      <c r="I606" s="24"/>
      <c r="J606" s="20"/>
      <c r="K606" s="22"/>
    </row>
    <row r="607" spans="1:11" x14ac:dyDescent="0.15">
      <c r="A607" s="98" t="s">
        <v>809</v>
      </c>
      <c r="B607" s="111" t="s">
        <v>790</v>
      </c>
      <c r="C607" s="14">
        <v>5</v>
      </c>
      <c r="D607" s="15" t="s">
        <v>686</v>
      </c>
      <c r="E607" s="14" t="s">
        <v>788</v>
      </c>
      <c r="F607" s="14" t="s">
        <v>361</v>
      </c>
      <c r="G607" s="23" t="s">
        <v>490</v>
      </c>
      <c r="H607" s="21"/>
      <c r="I607" s="24"/>
      <c r="J607" s="20"/>
      <c r="K607" s="22"/>
    </row>
    <row r="608" spans="1:11" x14ac:dyDescent="0.15">
      <c r="A608" s="98" t="s">
        <v>809</v>
      </c>
      <c r="B608" s="111" t="s">
        <v>790</v>
      </c>
      <c r="C608" s="14">
        <v>6</v>
      </c>
      <c r="D608" s="15" t="s">
        <v>817</v>
      </c>
      <c r="E608" s="14" t="s">
        <v>816</v>
      </c>
      <c r="F608" s="14" t="s">
        <v>361</v>
      </c>
      <c r="G608" s="23" t="s">
        <v>490</v>
      </c>
      <c r="H608" s="21"/>
      <c r="I608" s="24"/>
      <c r="J608" s="20"/>
      <c r="K608" s="22"/>
    </row>
    <row r="609" spans="1:11" x14ac:dyDescent="0.15">
      <c r="A609" s="98" t="s">
        <v>808</v>
      </c>
      <c r="B609" s="111" t="s">
        <v>790</v>
      </c>
      <c r="C609" s="14">
        <v>7</v>
      </c>
      <c r="D609" s="15" t="s">
        <v>797</v>
      </c>
      <c r="E609" s="14" t="s">
        <v>789</v>
      </c>
      <c r="F609" s="14" t="s">
        <v>50</v>
      </c>
      <c r="G609" s="23">
        <v>1000</v>
      </c>
      <c r="H609" s="21"/>
      <c r="I609" s="24"/>
      <c r="J609" s="20"/>
      <c r="K609" s="22"/>
    </row>
    <row r="610" spans="1:11" x14ac:dyDescent="0.15">
      <c r="A610" s="98" t="s">
        <v>808</v>
      </c>
      <c r="B610" s="111" t="s">
        <v>790</v>
      </c>
      <c r="C610" s="14">
        <v>8</v>
      </c>
      <c r="D610" s="15" t="s">
        <v>38</v>
      </c>
      <c r="E610" s="14" t="s">
        <v>37</v>
      </c>
      <c r="F610" s="14" t="s">
        <v>50</v>
      </c>
      <c r="G610" s="23">
        <v>10</v>
      </c>
      <c r="H610" s="21" t="s">
        <v>6</v>
      </c>
      <c r="I610" s="24"/>
      <c r="J610" s="20"/>
      <c r="K610" s="22"/>
    </row>
    <row r="611" spans="1:11" x14ac:dyDescent="0.15">
      <c r="A611" s="98" t="s">
        <v>808</v>
      </c>
      <c r="B611" s="111" t="s">
        <v>790</v>
      </c>
      <c r="C611" s="14">
        <v>9</v>
      </c>
      <c r="D611" s="15" t="s">
        <v>40</v>
      </c>
      <c r="E611" s="14" t="s">
        <v>32</v>
      </c>
      <c r="F611" s="14" t="s">
        <v>50</v>
      </c>
      <c r="G611" s="23">
        <v>100</v>
      </c>
      <c r="H611" s="21" t="s">
        <v>6</v>
      </c>
      <c r="I611" s="24"/>
      <c r="J611" s="20"/>
      <c r="K611" s="22"/>
    </row>
    <row r="612" spans="1:11" x14ac:dyDescent="0.15">
      <c r="A612" s="98" t="s">
        <v>808</v>
      </c>
      <c r="B612" s="111" t="s">
        <v>790</v>
      </c>
      <c r="C612" s="14">
        <v>10</v>
      </c>
      <c r="D612" s="15" t="s">
        <v>41</v>
      </c>
      <c r="E612" s="14" t="s">
        <v>33</v>
      </c>
      <c r="F612" s="14" t="s">
        <v>362</v>
      </c>
      <c r="G612" s="23"/>
      <c r="H612" s="21" t="s">
        <v>6</v>
      </c>
      <c r="I612" s="24"/>
      <c r="J612" s="20"/>
      <c r="K612" s="22"/>
    </row>
    <row r="613" spans="1:11" x14ac:dyDescent="0.15">
      <c r="A613" s="98" t="s">
        <v>809</v>
      </c>
      <c r="B613" s="111" t="s">
        <v>790</v>
      </c>
      <c r="C613" s="14">
        <v>11</v>
      </c>
      <c r="D613" s="15" t="s">
        <v>42</v>
      </c>
      <c r="E613" s="14" t="s">
        <v>34</v>
      </c>
      <c r="F613" s="48" t="s">
        <v>364</v>
      </c>
      <c r="G613" s="23"/>
      <c r="H613" s="21" t="s">
        <v>6</v>
      </c>
      <c r="I613" s="24"/>
      <c r="J613" s="20"/>
      <c r="K613" s="22"/>
    </row>
    <row r="614" spans="1:11" x14ac:dyDescent="0.15">
      <c r="A614" s="98" t="s">
        <v>808</v>
      </c>
      <c r="B614" s="111" t="s">
        <v>790</v>
      </c>
      <c r="C614" s="14">
        <v>12</v>
      </c>
      <c r="D614" s="15" t="s">
        <v>39</v>
      </c>
      <c r="E614" s="14" t="s">
        <v>35</v>
      </c>
      <c r="F614" s="14" t="s">
        <v>50</v>
      </c>
      <c r="G614" s="23">
        <v>100</v>
      </c>
      <c r="H614" s="21"/>
      <c r="I614" s="24"/>
      <c r="J614" s="20"/>
      <c r="K614" s="22"/>
    </row>
    <row r="615" spans="1:11" x14ac:dyDescent="0.15">
      <c r="A615" s="185" t="s">
        <v>808</v>
      </c>
      <c r="B615" s="132" t="s">
        <v>790</v>
      </c>
      <c r="C615" s="17">
        <v>13</v>
      </c>
      <c r="D615" s="18" t="s">
        <v>43</v>
      </c>
      <c r="E615" s="17" t="s">
        <v>36</v>
      </c>
      <c r="F615" s="17" t="s">
        <v>362</v>
      </c>
      <c r="G615" s="40"/>
      <c r="H615" s="32"/>
      <c r="I615" s="38"/>
      <c r="J615" s="31"/>
      <c r="K615" s="33"/>
    </row>
    <row r="616" spans="1:11" x14ac:dyDescent="0.15">
      <c r="A616" s="86" t="s">
        <v>811</v>
      </c>
      <c r="B616" s="184" t="s">
        <v>791</v>
      </c>
      <c r="C616" s="80">
        <v>1</v>
      </c>
      <c r="D616" s="15" t="s">
        <v>779</v>
      </c>
      <c r="E616" s="14" t="s">
        <v>476</v>
      </c>
      <c r="F616" s="175" t="s">
        <v>50</v>
      </c>
      <c r="G616" s="82">
        <v>100</v>
      </c>
      <c r="H616" s="21" t="s">
        <v>6</v>
      </c>
      <c r="I616" s="24">
        <v>1</v>
      </c>
      <c r="J616" s="20"/>
      <c r="K616" s="22"/>
    </row>
    <row r="617" spans="1:11" x14ac:dyDescent="0.15">
      <c r="A617" s="98" t="s">
        <v>810</v>
      </c>
      <c r="B617" s="12" t="s">
        <v>791</v>
      </c>
      <c r="C617" s="14">
        <v>2</v>
      </c>
      <c r="D617" s="15" t="s">
        <v>492</v>
      </c>
      <c r="E617" s="14" t="s">
        <v>482</v>
      </c>
      <c r="F617" s="176" t="s">
        <v>364</v>
      </c>
      <c r="G617" s="23"/>
      <c r="H617" s="21" t="s">
        <v>6</v>
      </c>
      <c r="I617" s="24">
        <v>2</v>
      </c>
      <c r="J617" s="20"/>
      <c r="K617" s="22"/>
    </row>
    <row r="618" spans="1:11" x14ac:dyDescent="0.15">
      <c r="A618" s="98" t="s">
        <v>811</v>
      </c>
      <c r="B618" s="12" t="s">
        <v>791</v>
      </c>
      <c r="C618" s="14">
        <v>3</v>
      </c>
      <c r="D618" s="186" t="s">
        <v>814</v>
      </c>
      <c r="E618" s="14" t="s">
        <v>792</v>
      </c>
      <c r="F618" s="14" t="s">
        <v>50</v>
      </c>
      <c r="G618" s="23">
        <v>10</v>
      </c>
      <c r="H618" s="21"/>
      <c r="I618" s="24"/>
      <c r="J618" s="20"/>
      <c r="K618" s="22"/>
    </row>
    <row r="619" spans="1:11" x14ac:dyDescent="0.15">
      <c r="A619" s="98" t="s">
        <v>810</v>
      </c>
      <c r="B619" s="12" t="s">
        <v>791</v>
      </c>
      <c r="C619" s="14">
        <v>4</v>
      </c>
      <c r="D619" s="186" t="s">
        <v>815</v>
      </c>
      <c r="E619" s="14" t="s">
        <v>345</v>
      </c>
      <c r="F619" s="14" t="s">
        <v>50</v>
      </c>
      <c r="G619" s="23">
        <v>1000</v>
      </c>
      <c r="H619" s="21"/>
      <c r="I619" s="24"/>
      <c r="J619" s="20"/>
      <c r="K619" s="22"/>
    </row>
    <row r="620" spans="1:11" x14ac:dyDescent="0.15">
      <c r="A620" s="98" t="s">
        <v>810</v>
      </c>
      <c r="B620" s="12" t="s">
        <v>791</v>
      </c>
      <c r="C620" s="14">
        <v>5</v>
      </c>
      <c r="D620" s="15" t="s">
        <v>685</v>
      </c>
      <c r="E620" s="14" t="s">
        <v>592</v>
      </c>
      <c r="F620" s="175" t="s">
        <v>361</v>
      </c>
      <c r="G620" s="23" t="s">
        <v>21</v>
      </c>
      <c r="H620" s="21"/>
      <c r="I620" s="24"/>
      <c r="J620" s="20"/>
      <c r="K620" s="22"/>
    </row>
    <row r="621" spans="1:11" x14ac:dyDescent="0.15">
      <c r="A621" s="98" t="s">
        <v>810</v>
      </c>
      <c r="B621" s="12" t="s">
        <v>791</v>
      </c>
      <c r="C621" s="14">
        <v>6</v>
      </c>
      <c r="D621" s="186" t="s">
        <v>496</v>
      </c>
      <c r="E621" s="14" t="s">
        <v>480</v>
      </c>
      <c r="F621" s="14" t="s">
        <v>50</v>
      </c>
      <c r="G621" s="23">
        <v>10</v>
      </c>
      <c r="H621" s="21"/>
      <c r="I621" s="24"/>
      <c r="J621" s="20"/>
      <c r="K621" s="22" t="s">
        <v>822</v>
      </c>
    </row>
    <row r="622" spans="1:11" x14ac:dyDescent="0.15">
      <c r="A622" s="98" t="s">
        <v>810</v>
      </c>
      <c r="B622" s="12" t="s">
        <v>791</v>
      </c>
      <c r="C622" s="14">
        <v>7</v>
      </c>
      <c r="D622" s="186" t="s">
        <v>497</v>
      </c>
      <c r="E622" s="14" t="s">
        <v>485</v>
      </c>
      <c r="F622" s="175" t="s">
        <v>361</v>
      </c>
      <c r="G622" s="23" t="s">
        <v>21</v>
      </c>
      <c r="H622" s="21"/>
      <c r="I622" s="24"/>
      <c r="J622" s="20"/>
      <c r="K622" s="22"/>
    </row>
    <row r="623" spans="1:11" x14ac:dyDescent="0.15">
      <c r="A623" s="98" t="s">
        <v>810</v>
      </c>
      <c r="B623" s="12" t="s">
        <v>791</v>
      </c>
      <c r="C623" s="14">
        <v>8</v>
      </c>
      <c r="D623" s="15" t="s">
        <v>38</v>
      </c>
      <c r="E623" s="14" t="s">
        <v>37</v>
      </c>
      <c r="F623" s="14" t="s">
        <v>50</v>
      </c>
      <c r="G623" s="23">
        <v>10</v>
      </c>
      <c r="H623" s="21" t="s">
        <v>6</v>
      </c>
      <c r="I623" s="24"/>
      <c r="J623" s="20"/>
      <c r="K623" s="22"/>
    </row>
    <row r="624" spans="1:11" x14ac:dyDescent="0.15">
      <c r="A624" s="98" t="s">
        <v>810</v>
      </c>
      <c r="B624" s="12" t="s">
        <v>791</v>
      </c>
      <c r="C624" s="14">
        <v>9</v>
      </c>
      <c r="D624" s="15" t="s">
        <v>40</v>
      </c>
      <c r="E624" s="14" t="s">
        <v>32</v>
      </c>
      <c r="F624" s="14" t="s">
        <v>50</v>
      </c>
      <c r="G624" s="23">
        <v>100</v>
      </c>
      <c r="H624" s="21" t="s">
        <v>6</v>
      </c>
      <c r="I624" s="24"/>
      <c r="J624" s="20"/>
      <c r="K624" s="22"/>
    </row>
    <row r="625" spans="1:11" x14ac:dyDescent="0.15">
      <c r="A625" s="98" t="s">
        <v>810</v>
      </c>
      <c r="B625" s="12" t="s">
        <v>791</v>
      </c>
      <c r="C625" s="14">
        <v>10</v>
      </c>
      <c r="D625" s="15" t="s">
        <v>41</v>
      </c>
      <c r="E625" s="14" t="s">
        <v>33</v>
      </c>
      <c r="F625" s="14" t="s">
        <v>362</v>
      </c>
      <c r="G625" s="23"/>
      <c r="H625" s="21" t="s">
        <v>6</v>
      </c>
      <c r="I625" s="24"/>
      <c r="J625" s="20"/>
      <c r="K625" s="22"/>
    </row>
    <row r="626" spans="1:11" x14ac:dyDescent="0.15">
      <c r="A626" s="98" t="s">
        <v>810</v>
      </c>
      <c r="B626" s="12" t="s">
        <v>791</v>
      </c>
      <c r="C626" s="14">
        <v>11</v>
      </c>
      <c r="D626" s="15" t="s">
        <v>42</v>
      </c>
      <c r="E626" s="14" t="s">
        <v>34</v>
      </c>
      <c r="F626" s="48" t="s">
        <v>364</v>
      </c>
      <c r="G626" s="23"/>
      <c r="H626" s="21" t="s">
        <v>6</v>
      </c>
      <c r="I626" s="24"/>
      <c r="J626" s="20"/>
      <c r="K626" s="22"/>
    </row>
    <row r="627" spans="1:11" x14ac:dyDescent="0.15">
      <c r="A627" s="98" t="s">
        <v>810</v>
      </c>
      <c r="B627" s="12" t="s">
        <v>791</v>
      </c>
      <c r="C627" s="14">
        <v>12</v>
      </c>
      <c r="D627" s="15" t="s">
        <v>39</v>
      </c>
      <c r="E627" s="14" t="s">
        <v>35</v>
      </c>
      <c r="F627" s="14" t="s">
        <v>50</v>
      </c>
      <c r="G627" s="23">
        <v>100</v>
      </c>
      <c r="H627" s="21"/>
      <c r="I627" s="24"/>
      <c r="J627" s="20"/>
      <c r="K627" s="22"/>
    </row>
    <row r="628" spans="1:11" x14ac:dyDescent="0.15">
      <c r="A628" s="185" t="s">
        <v>810</v>
      </c>
      <c r="B628" s="37" t="s">
        <v>791</v>
      </c>
      <c r="C628" s="17">
        <v>13</v>
      </c>
      <c r="D628" s="18" t="s">
        <v>43</v>
      </c>
      <c r="E628" s="17" t="s">
        <v>36</v>
      </c>
      <c r="F628" s="17" t="s">
        <v>362</v>
      </c>
      <c r="G628" s="40"/>
      <c r="H628" s="32"/>
      <c r="I628" s="38"/>
      <c r="J628" s="31"/>
      <c r="K628" s="33"/>
    </row>
    <row r="629" spans="1:11" x14ac:dyDescent="0.15">
      <c r="A629" s="145" t="s">
        <v>813</v>
      </c>
      <c r="B629" s="177" t="s">
        <v>799</v>
      </c>
      <c r="C629" s="80">
        <v>1</v>
      </c>
      <c r="D629" s="15" t="s">
        <v>779</v>
      </c>
      <c r="E629" s="14" t="s">
        <v>476</v>
      </c>
      <c r="F629" s="175" t="s">
        <v>50</v>
      </c>
      <c r="G629" s="82">
        <v>100</v>
      </c>
      <c r="H629" s="21" t="s">
        <v>6</v>
      </c>
      <c r="I629" s="24">
        <v>1</v>
      </c>
      <c r="J629" s="20"/>
      <c r="K629" s="22"/>
    </row>
    <row r="630" spans="1:11" x14ac:dyDescent="0.15">
      <c r="A630" s="98" t="s">
        <v>812</v>
      </c>
      <c r="B630" s="12" t="s">
        <v>799</v>
      </c>
      <c r="C630" s="14">
        <v>2</v>
      </c>
      <c r="D630" s="15" t="s">
        <v>492</v>
      </c>
      <c r="E630" s="14" t="s">
        <v>482</v>
      </c>
      <c r="F630" s="176" t="s">
        <v>364</v>
      </c>
      <c r="G630" s="23"/>
      <c r="H630" s="21" t="s">
        <v>6</v>
      </c>
      <c r="I630" s="24">
        <v>2</v>
      </c>
      <c r="J630" s="20"/>
      <c r="K630" s="22"/>
    </row>
    <row r="631" spans="1:11" x14ac:dyDescent="0.15">
      <c r="A631" s="98" t="s">
        <v>812</v>
      </c>
      <c r="B631" s="12" t="s">
        <v>799</v>
      </c>
      <c r="C631" s="14">
        <v>3</v>
      </c>
      <c r="D631" s="58" t="s">
        <v>801</v>
      </c>
      <c r="E631" s="14" t="s">
        <v>800</v>
      </c>
      <c r="F631" s="14" t="s">
        <v>50</v>
      </c>
      <c r="G631" s="23">
        <v>10</v>
      </c>
      <c r="H631" s="21"/>
      <c r="I631" s="24"/>
      <c r="J631" s="20"/>
      <c r="K631" s="22"/>
    </row>
    <row r="632" spans="1:11" x14ac:dyDescent="0.15">
      <c r="A632" s="98" t="s">
        <v>812</v>
      </c>
      <c r="B632" s="12" t="s">
        <v>799</v>
      </c>
      <c r="C632" s="14">
        <v>4</v>
      </c>
      <c r="D632" s="58" t="s">
        <v>818</v>
      </c>
      <c r="E632" s="14" t="s">
        <v>819</v>
      </c>
      <c r="F632" s="14" t="s">
        <v>50</v>
      </c>
      <c r="G632" s="23">
        <v>6</v>
      </c>
      <c r="H632" s="21"/>
      <c r="I632" s="24"/>
      <c r="J632" s="20"/>
      <c r="K632" s="22"/>
    </row>
    <row r="633" spans="1:11" x14ac:dyDescent="0.15">
      <c r="A633" s="98" t="s">
        <v>812</v>
      </c>
      <c r="B633" s="12" t="s">
        <v>799</v>
      </c>
      <c r="C633" s="14">
        <v>4</v>
      </c>
      <c r="D633" s="58" t="s">
        <v>820</v>
      </c>
      <c r="E633" s="14" t="s">
        <v>821</v>
      </c>
      <c r="F633" s="14" t="s">
        <v>50</v>
      </c>
      <c r="G633" s="23">
        <v>6</v>
      </c>
      <c r="H633" s="21"/>
      <c r="I633" s="24"/>
      <c r="J633" s="20"/>
      <c r="K633" s="22"/>
    </row>
    <row r="634" spans="1:11" x14ac:dyDescent="0.15">
      <c r="A634" s="98" t="s">
        <v>812</v>
      </c>
      <c r="B634" s="12" t="s">
        <v>799</v>
      </c>
      <c r="C634" s="14">
        <v>5</v>
      </c>
      <c r="D634" s="58" t="s">
        <v>803</v>
      </c>
      <c r="E634" s="14" t="s">
        <v>345</v>
      </c>
      <c r="F634" s="14" t="s">
        <v>50</v>
      </c>
      <c r="G634" s="23">
        <v>1000</v>
      </c>
      <c r="H634" s="21"/>
      <c r="I634" s="24"/>
      <c r="J634" s="20"/>
      <c r="K634" s="22"/>
    </row>
    <row r="635" spans="1:11" x14ac:dyDescent="0.15">
      <c r="A635" s="98" t="s">
        <v>812</v>
      </c>
      <c r="B635" s="12" t="s">
        <v>799</v>
      </c>
      <c r="C635" s="14">
        <v>6</v>
      </c>
      <c r="D635" s="58" t="s">
        <v>804</v>
      </c>
      <c r="E635" s="14" t="s">
        <v>802</v>
      </c>
      <c r="F635" s="14" t="s">
        <v>50</v>
      </c>
      <c r="G635" s="23">
        <v>10</v>
      </c>
      <c r="H635" s="21"/>
      <c r="I635" s="24"/>
      <c r="J635" s="20"/>
      <c r="K635" s="22"/>
    </row>
    <row r="636" spans="1:11" x14ac:dyDescent="0.15">
      <c r="A636" s="98" t="s">
        <v>812</v>
      </c>
      <c r="B636" s="12" t="s">
        <v>799</v>
      </c>
      <c r="C636" s="71">
        <v>7</v>
      </c>
      <c r="D636" s="58" t="s">
        <v>806</v>
      </c>
      <c r="E636" s="14" t="s">
        <v>805</v>
      </c>
      <c r="F636" s="14" t="s">
        <v>50</v>
      </c>
      <c r="G636" s="23">
        <v>10</v>
      </c>
      <c r="H636" s="21"/>
      <c r="I636" s="24"/>
      <c r="J636" s="20"/>
      <c r="K636" s="22"/>
    </row>
    <row r="637" spans="1:11" x14ac:dyDescent="0.15">
      <c r="A637" s="98" t="s">
        <v>813</v>
      </c>
      <c r="B637" s="12" t="s">
        <v>799</v>
      </c>
      <c r="C637" s="14">
        <v>8</v>
      </c>
      <c r="D637" s="15" t="s">
        <v>38</v>
      </c>
      <c r="E637" s="14" t="s">
        <v>37</v>
      </c>
      <c r="F637" s="14" t="s">
        <v>50</v>
      </c>
      <c r="G637" s="23">
        <v>10</v>
      </c>
      <c r="H637" s="21" t="s">
        <v>6</v>
      </c>
      <c r="I637" s="24"/>
      <c r="J637" s="20"/>
      <c r="K637" s="22"/>
    </row>
    <row r="638" spans="1:11" x14ac:dyDescent="0.15">
      <c r="A638" s="98" t="s">
        <v>812</v>
      </c>
      <c r="B638" s="12" t="s">
        <v>799</v>
      </c>
      <c r="C638" s="14">
        <v>9</v>
      </c>
      <c r="D638" s="15" t="s">
        <v>40</v>
      </c>
      <c r="E638" s="14" t="s">
        <v>32</v>
      </c>
      <c r="F638" s="14" t="s">
        <v>50</v>
      </c>
      <c r="G638" s="23">
        <v>100</v>
      </c>
      <c r="H638" s="21" t="s">
        <v>6</v>
      </c>
      <c r="I638" s="24"/>
      <c r="J638" s="20"/>
      <c r="K638" s="22"/>
    </row>
    <row r="639" spans="1:11" x14ac:dyDescent="0.15">
      <c r="A639" s="98" t="s">
        <v>812</v>
      </c>
      <c r="B639" s="12" t="s">
        <v>799</v>
      </c>
      <c r="C639" s="14">
        <v>10</v>
      </c>
      <c r="D639" s="15" t="s">
        <v>41</v>
      </c>
      <c r="E639" s="14" t="s">
        <v>33</v>
      </c>
      <c r="F639" s="14" t="s">
        <v>362</v>
      </c>
      <c r="G639" s="23"/>
      <c r="H639" s="21" t="s">
        <v>6</v>
      </c>
      <c r="I639" s="24"/>
      <c r="J639" s="20"/>
      <c r="K639" s="22"/>
    </row>
    <row r="640" spans="1:11" x14ac:dyDescent="0.15">
      <c r="A640" s="98" t="s">
        <v>812</v>
      </c>
      <c r="B640" s="12" t="s">
        <v>799</v>
      </c>
      <c r="C640" s="14">
        <v>11</v>
      </c>
      <c r="D640" s="15" t="s">
        <v>42</v>
      </c>
      <c r="E640" s="14" t="s">
        <v>34</v>
      </c>
      <c r="F640" s="48" t="s">
        <v>364</v>
      </c>
      <c r="G640" s="23"/>
      <c r="H640" s="21" t="s">
        <v>6</v>
      </c>
      <c r="I640" s="24"/>
      <c r="J640" s="20"/>
      <c r="K640" s="22"/>
    </row>
    <row r="641" spans="1:11" x14ac:dyDescent="0.15">
      <c r="A641" s="98" t="s">
        <v>812</v>
      </c>
      <c r="B641" s="12" t="s">
        <v>799</v>
      </c>
      <c r="C641" s="14">
        <v>12</v>
      </c>
      <c r="D641" s="15" t="s">
        <v>39</v>
      </c>
      <c r="E641" s="14" t="s">
        <v>35</v>
      </c>
      <c r="F641" s="14" t="s">
        <v>50</v>
      </c>
      <c r="G641" s="23">
        <v>100</v>
      </c>
      <c r="H641" s="21"/>
      <c r="I641" s="24"/>
      <c r="J641" s="20"/>
      <c r="K641" s="22"/>
    </row>
    <row r="642" spans="1:11" x14ac:dyDescent="0.15">
      <c r="A642" s="185" t="s">
        <v>812</v>
      </c>
      <c r="B642" s="37" t="s">
        <v>799</v>
      </c>
      <c r="C642" s="17">
        <v>13</v>
      </c>
      <c r="D642" s="18" t="s">
        <v>43</v>
      </c>
      <c r="E642" s="17" t="s">
        <v>36</v>
      </c>
      <c r="F642" s="17" t="s">
        <v>362</v>
      </c>
      <c r="G642" s="40"/>
      <c r="H642" s="32"/>
      <c r="I642" s="38"/>
      <c r="J642" s="31"/>
      <c r="K642" s="33"/>
    </row>
    <row r="643" spans="1:11" x14ac:dyDescent="0.15">
      <c r="A643" s="145" t="s">
        <v>823</v>
      </c>
      <c r="B643" s="184" t="s">
        <v>825</v>
      </c>
      <c r="C643" s="80">
        <v>1</v>
      </c>
      <c r="D643" s="188" t="s">
        <v>241</v>
      </c>
      <c r="E643" s="80" t="s">
        <v>52</v>
      </c>
      <c r="F643" s="189" t="s">
        <v>364</v>
      </c>
      <c r="G643" s="82"/>
      <c r="H643" s="83" t="s">
        <v>6</v>
      </c>
      <c r="I643" s="24">
        <v>1</v>
      </c>
      <c r="J643" s="20"/>
      <c r="K643" s="22"/>
    </row>
    <row r="644" spans="1:11" x14ac:dyDescent="0.15">
      <c r="A644" s="106" t="s">
        <v>824</v>
      </c>
      <c r="B644" s="177" t="s">
        <v>825</v>
      </c>
      <c r="C644" s="19">
        <v>2</v>
      </c>
      <c r="D644" s="35" t="s">
        <v>119</v>
      </c>
      <c r="E644" s="19" t="s">
        <v>115</v>
      </c>
      <c r="F644" s="187" t="s">
        <v>50</v>
      </c>
      <c r="G644" s="41">
        <v>100</v>
      </c>
      <c r="H644" s="29" t="s">
        <v>6</v>
      </c>
      <c r="I644" s="24">
        <v>2</v>
      </c>
      <c r="J644" s="20"/>
      <c r="K644" s="22"/>
    </row>
    <row r="645" spans="1:11" x14ac:dyDescent="0.15">
      <c r="A645" s="106" t="s">
        <v>824</v>
      </c>
      <c r="B645" s="177" t="s">
        <v>825</v>
      </c>
      <c r="C645" s="19">
        <v>3</v>
      </c>
      <c r="D645" s="35" t="s">
        <v>832</v>
      </c>
      <c r="E645" s="19" t="s">
        <v>250</v>
      </c>
      <c r="F645" s="187" t="s">
        <v>50</v>
      </c>
      <c r="G645" s="41">
        <v>100</v>
      </c>
      <c r="H645" s="29" t="s">
        <v>6</v>
      </c>
      <c r="I645" s="24"/>
      <c r="J645" s="20"/>
      <c r="K645" s="22"/>
    </row>
    <row r="646" spans="1:11" x14ac:dyDescent="0.15">
      <c r="A646" s="98" t="s">
        <v>823</v>
      </c>
      <c r="B646" s="12" t="s">
        <v>825</v>
      </c>
      <c r="C646" s="19">
        <v>4</v>
      </c>
      <c r="D646" s="58" t="s">
        <v>831</v>
      </c>
      <c r="E646" s="14" t="s">
        <v>835</v>
      </c>
      <c r="F646" s="14" t="s">
        <v>50</v>
      </c>
      <c r="G646" s="23">
        <v>10</v>
      </c>
      <c r="H646" s="29" t="s">
        <v>6</v>
      </c>
      <c r="I646" s="24"/>
      <c r="J646" s="20"/>
      <c r="K646" s="22"/>
    </row>
    <row r="647" spans="1:11" x14ac:dyDescent="0.15">
      <c r="A647" s="98" t="s">
        <v>823</v>
      </c>
      <c r="B647" s="12" t="s">
        <v>825</v>
      </c>
      <c r="C647" s="19">
        <v>5</v>
      </c>
      <c r="D647" s="15" t="s">
        <v>38</v>
      </c>
      <c r="E647" s="14" t="s">
        <v>37</v>
      </c>
      <c r="F647" s="14" t="s">
        <v>50</v>
      </c>
      <c r="G647" s="23">
        <v>10</v>
      </c>
      <c r="H647" s="21" t="s">
        <v>6</v>
      </c>
      <c r="I647" s="24"/>
      <c r="J647" s="20"/>
      <c r="K647" s="22"/>
    </row>
    <row r="648" spans="1:11" x14ac:dyDescent="0.15">
      <c r="A648" s="98" t="s">
        <v>823</v>
      </c>
      <c r="B648" s="12" t="s">
        <v>825</v>
      </c>
      <c r="C648" s="19">
        <v>6</v>
      </c>
      <c r="D648" s="15" t="s">
        <v>40</v>
      </c>
      <c r="E648" s="14" t="s">
        <v>32</v>
      </c>
      <c r="F648" s="14" t="s">
        <v>50</v>
      </c>
      <c r="G648" s="23">
        <v>100</v>
      </c>
      <c r="H648" s="21" t="s">
        <v>6</v>
      </c>
      <c r="I648" s="24"/>
      <c r="J648" s="20"/>
      <c r="K648" s="22"/>
    </row>
    <row r="649" spans="1:11" x14ac:dyDescent="0.15">
      <c r="A649" s="98" t="s">
        <v>823</v>
      </c>
      <c r="B649" s="12" t="s">
        <v>825</v>
      </c>
      <c r="C649" s="19">
        <v>7</v>
      </c>
      <c r="D649" s="15" t="s">
        <v>41</v>
      </c>
      <c r="E649" s="14" t="s">
        <v>33</v>
      </c>
      <c r="F649" s="14" t="s">
        <v>362</v>
      </c>
      <c r="G649" s="23"/>
      <c r="H649" s="21" t="s">
        <v>6</v>
      </c>
      <c r="I649" s="24"/>
      <c r="J649" s="20"/>
      <c r="K649" s="22"/>
    </row>
    <row r="650" spans="1:11" x14ac:dyDescent="0.15">
      <c r="A650" s="98" t="s">
        <v>823</v>
      </c>
      <c r="B650" s="12" t="s">
        <v>825</v>
      </c>
      <c r="C650" s="19">
        <v>8</v>
      </c>
      <c r="D650" s="15" t="s">
        <v>42</v>
      </c>
      <c r="E650" s="14" t="s">
        <v>34</v>
      </c>
      <c r="F650" s="48" t="s">
        <v>364</v>
      </c>
      <c r="G650" s="23"/>
      <c r="H650" s="21" t="s">
        <v>6</v>
      </c>
      <c r="I650" s="24"/>
      <c r="J650" s="20"/>
      <c r="K650" s="22"/>
    </row>
    <row r="651" spans="1:11" x14ac:dyDescent="0.15">
      <c r="A651" s="98" t="s">
        <v>823</v>
      </c>
      <c r="B651" s="12" t="s">
        <v>825</v>
      </c>
      <c r="C651" s="19">
        <v>9</v>
      </c>
      <c r="D651" s="15" t="s">
        <v>39</v>
      </c>
      <c r="E651" s="14" t="s">
        <v>35</v>
      </c>
      <c r="F651" s="14" t="s">
        <v>50</v>
      </c>
      <c r="G651" s="23">
        <v>100</v>
      </c>
      <c r="H651" s="21"/>
      <c r="I651" s="24"/>
      <c r="J651" s="20"/>
      <c r="K651" s="22"/>
    </row>
    <row r="652" spans="1:11" x14ac:dyDescent="0.15">
      <c r="A652" s="185" t="s">
        <v>823</v>
      </c>
      <c r="B652" s="37" t="s">
        <v>825</v>
      </c>
      <c r="C652" s="17">
        <v>10</v>
      </c>
      <c r="D652" s="18" t="s">
        <v>43</v>
      </c>
      <c r="E652" s="17" t="s">
        <v>36</v>
      </c>
      <c r="F652" s="17" t="s">
        <v>362</v>
      </c>
      <c r="G652" s="40"/>
      <c r="H652" s="32"/>
      <c r="I652" s="38"/>
      <c r="J652" s="31"/>
      <c r="K652" s="33"/>
    </row>
    <row r="653" spans="1:11" x14ac:dyDescent="0.15">
      <c r="A653" s="98" t="s">
        <v>834</v>
      </c>
      <c r="B653" s="12" t="s">
        <v>837</v>
      </c>
      <c r="C653" s="14">
        <v>1</v>
      </c>
      <c r="D653" s="64" t="s">
        <v>241</v>
      </c>
      <c r="E653" s="14" t="s">
        <v>52</v>
      </c>
      <c r="F653" s="176" t="s">
        <v>364</v>
      </c>
      <c r="G653" s="23"/>
      <c r="H653" s="21" t="s">
        <v>6</v>
      </c>
      <c r="I653" s="24">
        <v>1</v>
      </c>
      <c r="J653" s="20"/>
      <c r="K653" s="22"/>
    </row>
    <row r="654" spans="1:11" x14ac:dyDescent="0.15">
      <c r="A654" s="98" t="s">
        <v>833</v>
      </c>
      <c r="B654" s="12" t="s">
        <v>838</v>
      </c>
      <c r="C654" s="14">
        <v>2</v>
      </c>
      <c r="D654" s="64" t="s">
        <v>830</v>
      </c>
      <c r="E654" s="14" t="s">
        <v>482</v>
      </c>
      <c r="F654" s="48" t="s">
        <v>364</v>
      </c>
      <c r="G654" s="23"/>
      <c r="H654" s="21" t="s">
        <v>6</v>
      </c>
      <c r="I654" s="24">
        <v>2</v>
      </c>
      <c r="J654" s="20"/>
      <c r="K654" s="22"/>
    </row>
    <row r="655" spans="1:11" x14ac:dyDescent="0.15">
      <c r="A655" s="98" t="s">
        <v>833</v>
      </c>
      <c r="B655" s="12" t="s">
        <v>838</v>
      </c>
      <c r="C655" s="14">
        <v>3</v>
      </c>
      <c r="D655" s="58" t="s">
        <v>827</v>
      </c>
      <c r="E655" s="14" t="s">
        <v>819</v>
      </c>
      <c r="F655" s="14" t="s">
        <v>50</v>
      </c>
      <c r="G655" s="23">
        <v>6</v>
      </c>
      <c r="H655" s="21" t="s">
        <v>6</v>
      </c>
      <c r="I655" s="24"/>
      <c r="J655" s="20"/>
      <c r="K655" s="22"/>
    </row>
    <row r="656" spans="1:11" x14ac:dyDescent="0.15">
      <c r="A656" s="98" t="s">
        <v>833</v>
      </c>
      <c r="B656" s="12" t="s">
        <v>838</v>
      </c>
      <c r="C656" s="14">
        <v>4</v>
      </c>
      <c r="D656" s="58" t="s">
        <v>828</v>
      </c>
      <c r="E656" s="14" t="s">
        <v>821</v>
      </c>
      <c r="F656" s="14" t="s">
        <v>50</v>
      </c>
      <c r="G656" s="23">
        <v>6</v>
      </c>
      <c r="H656" s="21" t="s">
        <v>6</v>
      </c>
      <c r="I656" s="24"/>
      <c r="J656" s="20"/>
      <c r="K656" s="22"/>
    </row>
    <row r="657" spans="1:11" x14ac:dyDescent="0.15">
      <c r="A657" s="98" t="s">
        <v>833</v>
      </c>
      <c r="B657" s="12" t="s">
        <v>838</v>
      </c>
      <c r="C657" s="14">
        <v>5</v>
      </c>
      <c r="D657" s="58" t="s">
        <v>826</v>
      </c>
      <c r="E657" s="14" t="s">
        <v>344</v>
      </c>
      <c r="F657" s="14" t="s">
        <v>50</v>
      </c>
      <c r="G657" s="23">
        <v>100</v>
      </c>
      <c r="H657" s="21" t="s">
        <v>6</v>
      </c>
      <c r="I657" s="24"/>
      <c r="J657" s="20"/>
      <c r="K657" s="22"/>
    </row>
    <row r="658" spans="1:11" x14ac:dyDescent="0.15">
      <c r="A658" s="98" t="s">
        <v>833</v>
      </c>
      <c r="B658" s="12" t="s">
        <v>838</v>
      </c>
      <c r="C658" s="14">
        <v>6</v>
      </c>
      <c r="D658" s="58" t="s">
        <v>829</v>
      </c>
      <c r="E658" s="14" t="s">
        <v>345</v>
      </c>
      <c r="F658" s="14" t="s">
        <v>50</v>
      </c>
      <c r="G658" s="23">
        <v>4000</v>
      </c>
      <c r="H658" s="21" t="s">
        <v>6</v>
      </c>
      <c r="I658" s="24"/>
      <c r="J658" s="20"/>
      <c r="K658" s="22"/>
    </row>
    <row r="659" spans="1:11" x14ac:dyDescent="0.15">
      <c r="A659" s="98" t="s">
        <v>833</v>
      </c>
      <c r="B659" s="12" t="s">
        <v>838</v>
      </c>
      <c r="C659" s="14">
        <v>7</v>
      </c>
      <c r="D659" s="15" t="s">
        <v>38</v>
      </c>
      <c r="E659" s="14" t="s">
        <v>37</v>
      </c>
      <c r="F659" s="14" t="s">
        <v>50</v>
      </c>
      <c r="G659" s="23">
        <v>10</v>
      </c>
      <c r="H659" s="21" t="s">
        <v>6</v>
      </c>
      <c r="I659" s="24"/>
      <c r="J659" s="20"/>
      <c r="K659" s="22"/>
    </row>
    <row r="660" spans="1:11" x14ac:dyDescent="0.15">
      <c r="A660" s="98" t="s">
        <v>833</v>
      </c>
      <c r="B660" s="12" t="s">
        <v>838</v>
      </c>
      <c r="C660" s="14">
        <v>8</v>
      </c>
      <c r="D660" s="15" t="s">
        <v>40</v>
      </c>
      <c r="E660" s="14" t="s">
        <v>32</v>
      </c>
      <c r="F660" s="14" t="s">
        <v>50</v>
      </c>
      <c r="G660" s="23">
        <v>100</v>
      </c>
      <c r="H660" s="21" t="s">
        <v>6</v>
      </c>
      <c r="I660" s="24"/>
      <c r="J660" s="20"/>
      <c r="K660" s="22"/>
    </row>
    <row r="661" spans="1:11" x14ac:dyDescent="0.15">
      <c r="A661" s="98" t="s">
        <v>833</v>
      </c>
      <c r="B661" s="12" t="s">
        <v>838</v>
      </c>
      <c r="C661" s="14">
        <v>9</v>
      </c>
      <c r="D661" s="15" t="s">
        <v>41</v>
      </c>
      <c r="E661" s="14" t="s">
        <v>33</v>
      </c>
      <c r="F661" s="14" t="s">
        <v>362</v>
      </c>
      <c r="G661" s="23"/>
      <c r="H661" s="21" t="s">
        <v>6</v>
      </c>
      <c r="I661" s="24"/>
      <c r="J661" s="20"/>
      <c r="K661" s="22"/>
    </row>
    <row r="662" spans="1:11" x14ac:dyDescent="0.15">
      <c r="A662" s="98" t="s">
        <v>833</v>
      </c>
      <c r="B662" s="12" t="s">
        <v>838</v>
      </c>
      <c r="C662" s="14">
        <v>10</v>
      </c>
      <c r="D662" s="15" t="s">
        <v>42</v>
      </c>
      <c r="E662" s="14" t="s">
        <v>34</v>
      </c>
      <c r="F662" s="48" t="s">
        <v>364</v>
      </c>
      <c r="G662" s="23"/>
      <c r="H662" s="21" t="s">
        <v>6</v>
      </c>
      <c r="I662" s="24"/>
      <c r="J662" s="20"/>
      <c r="K662" s="22"/>
    </row>
    <row r="663" spans="1:11" x14ac:dyDescent="0.15">
      <c r="A663" s="98" t="s">
        <v>833</v>
      </c>
      <c r="B663" s="12" t="s">
        <v>838</v>
      </c>
      <c r="C663" s="14">
        <v>11</v>
      </c>
      <c r="D663" s="15" t="s">
        <v>39</v>
      </c>
      <c r="E663" s="14" t="s">
        <v>35</v>
      </c>
      <c r="F663" s="14" t="s">
        <v>50</v>
      </c>
      <c r="G663" s="23">
        <v>100</v>
      </c>
      <c r="H663" s="21"/>
      <c r="I663" s="24"/>
      <c r="J663" s="20"/>
      <c r="K663" s="22"/>
    </row>
    <row r="664" spans="1:11" x14ac:dyDescent="0.15">
      <c r="A664" s="185" t="s">
        <v>833</v>
      </c>
      <c r="B664" s="37" t="s">
        <v>836</v>
      </c>
      <c r="C664" s="17">
        <v>12</v>
      </c>
      <c r="D664" s="18" t="s">
        <v>43</v>
      </c>
      <c r="E664" s="17" t="s">
        <v>36</v>
      </c>
      <c r="F664" s="17" t="s">
        <v>362</v>
      </c>
      <c r="G664" s="40"/>
      <c r="H664" s="32"/>
      <c r="I664" s="38"/>
      <c r="J664" s="31"/>
      <c r="K664" s="33"/>
    </row>
  </sheetData>
  <autoFilter ref="A4:K444" xr:uid="{00000000-0009-0000-0000-000000000000}"/>
  <mergeCells count="1">
    <mergeCell ref="A1:B1"/>
  </mergeCells>
  <phoneticPr fontId="1"/>
  <dataValidations count="4">
    <dataValidation type="list" allowBlank="1" showInputMessage="1" showErrorMessage="1" sqref="B2" xr:uid="{00000000-0002-0000-0000-000000000000}">
      <formula1>"postgre,oracle"</formula1>
    </dataValidation>
    <dataValidation type="list" allowBlank="1" showInputMessage="1" showErrorMessage="1" sqref="E2" xr:uid="{00000000-0002-0000-0000-000001000000}">
      <formula1>"○,　"</formula1>
    </dataValidation>
    <dataValidation type="list" allowBlank="1" showInputMessage="1" showErrorMessage="1" sqref="F405 F402 F427 F430:F431 F442 F435 F466:F498 F398 F419:F423 F333:F369 F5:F324 F445:F447 F456:F457 F507:F508 F517:F583 F592:F664" xr:uid="{00000000-0002-0000-0000-000002000000}">
      <formula1>"VARCHAR2,CHAR,INTEGER,NUMBER,DATE,TIMESTAMP,LONG,CLOB,NCLOB,BLOB,RAW,LONG RAW"</formula1>
    </dataValidation>
    <dataValidation type="list" allowBlank="1" showInputMessage="1" showErrorMessage="1" sqref="F436:F441 F428:F429 F403:F404 F443:F444 F432:F434 F399:F401 F325:F332 F406:F418 F370:F397 F424:F426 F458:F465 F448:F455 F509:F516 F499:F506 F584:F591" xr:uid="{00000000-0002-0000-0000-000003000000}">
      <formula1>"VARCHAR2,CHAR,NUMBER,DATE,TIMESTAMP,LONG,CLOB,NCLOB,BLOB,RAW,LONG RAW"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A4"/>
  <sheetViews>
    <sheetView workbookViewId="0">
      <selection activeCell="G26" sqref="G26"/>
    </sheetView>
  </sheetViews>
  <sheetFormatPr defaultRowHeight="13.5" x14ac:dyDescent="0.15"/>
  <sheetData>
    <row r="1" spans="1:1" x14ac:dyDescent="0.15">
      <c r="A1" t="s">
        <v>22</v>
      </c>
    </row>
    <row r="2" spans="1:1" x14ac:dyDescent="0.15">
      <c r="A2" t="s">
        <v>839</v>
      </c>
    </row>
    <row r="3" spans="1:1" x14ac:dyDescent="0.15">
      <c r="A3" t="s">
        <v>840</v>
      </c>
    </row>
    <row r="4" spans="1:1" x14ac:dyDescent="0.15">
      <c r="A4" t="s">
        <v>23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workbookViewId="0">
      <selection activeCell="A3" sqref="A3"/>
    </sheetView>
  </sheetViews>
  <sheetFormatPr defaultRowHeight="13.5" x14ac:dyDescent="0.15"/>
  <sheetData>
    <row r="1" spans="1:1" x14ac:dyDescent="0.15">
      <c r="A1" t="s">
        <v>51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変更履歴</vt:lpstr>
      <vt:lpstr>テーブル定義</vt:lpstr>
      <vt:lpstr>ワーク</vt:lpstr>
      <vt:lpstr>Sheet1</vt:lpstr>
      <vt:lpstr>G_DB_TYPE</vt:lpstr>
      <vt:lpstr>G_MODEL_MAKE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2018-07-23T22:06:42Z</dcterms:created>
  <dcterms:modified xsi:type="dcterms:W3CDTF">2019-12-11T11:52:20Z</dcterms:modified>
</cp:coreProperties>
</file>