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10" windowWidth="19440" windowHeight="11760"/>
  </bookViews>
  <sheets>
    <sheet name="Barcode-WBS" sheetId="3" r:id="rId1"/>
    <sheet name="Legend" sheetId="2" r:id="rId2"/>
  </sheets>
  <definedNames>
    <definedName name="ganttSymbols">Legend!$D$3:$D$6</definedName>
    <definedName name="ganttTypes">Legend!$B$3:$B$4</definedName>
  </definedNames>
  <calcPr calcId="144525"/>
</workbook>
</file>

<file path=xl/calcChain.xml><?xml version="1.0" encoding="utf-8"?>
<calcChain xmlns="http://schemas.openxmlformats.org/spreadsheetml/2006/main">
  <c r="AH33" i="3" l="1"/>
  <c r="AG33" i="3"/>
  <c r="AI33" i="3"/>
  <c r="Y33" i="3"/>
  <c r="AJ32" i="3"/>
  <c r="AI32" i="3"/>
  <c r="AH32" i="3"/>
  <c r="AG32" i="3"/>
  <c r="AF32" i="3"/>
  <c r="AH31" i="3"/>
  <c r="AG31" i="3"/>
  <c r="AF31" i="3"/>
  <c r="AH30" i="3"/>
  <c r="AG30" i="3"/>
  <c r="AF30" i="3"/>
  <c r="AH29" i="3"/>
  <c r="AG29" i="3"/>
  <c r="AF29" i="3"/>
  <c r="AH28" i="3"/>
  <c r="AG28" i="3"/>
  <c r="AF28" i="3"/>
  <c r="AH26" i="3"/>
  <c r="AG26" i="3"/>
  <c r="AF26" i="3"/>
  <c r="AH24" i="3"/>
  <c r="AG24" i="3"/>
  <c r="AF24" i="3"/>
  <c r="AH23" i="3"/>
  <c r="AG23" i="3"/>
  <c r="AF23" i="3"/>
  <c r="AH22" i="3"/>
  <c r="AG22" i="3"/>
  <c r="AF22" i="3"/>
  <c r="AH20" i="3"/>
  <c r="AG20" i="3"/>
  <c r="AF20" i="3"/>
  <c r="AH19" i="3"/>
  <c r="AG19" i="3"/>
  <c r="AF19" i="3"/>
  <c r="AH17" i="3"/>
  <c r="AG17" i="3"/>
  <c r="AF17" i="3"/>
  <c r="AH16" i="3"/>
  <c r="AG16" i="3"/>
  <c r="AF16" i="3"/>
  <c r="AH15" i="3"/>
  <c r="AG15" i="3"/>
  <c r="AF15" i="3"/>
  <c r="AH11" i="3"/>
  <c r="AG11" i="3"/>
  <c r="AF11" i="3"/>
  <c r="AH10" i="3"/>
  <c r="AG10" i="3"/>
  <c r="AF10" i="3"/>
  <c r="AH9" i="3"/>
  <c r="AG9" i="3"/>
  <c r="AF9" i="3"/>
  <c r="AH8" i="3"/>
  <c r="AG8" i="3"/>
  <c r="AF8" i="3"/>
  <c r="AH7" i="3"/>
  <c r="AG7" i="3"/>
  <c r="AF7" i="3"/>
  <c r="AE32" i="3"/>
  <c r="AE31" i="3"/>
  <c r="AE30" i="3"/>
  <c r="AE29" i="3"/>
  <c r="AE28" i="3"/>
  <c r="AE26" i="3"/>
  <c r="AE24" i="3"/>
  <c r="AE23" i="3"/>
  <c r="AE22" i="3"/>
  <c r="AE20" i="3"/>
  <c r="AE19" i="3"/>
  <c r="AE17" i="3"/>
  <c r="AE16" i="3"/>
  <c r="AE15" i="3"/>
  <c r="AE11" i="3"/>
  <c r="AE10" i="3"/>
  <c r="AE9" i="3"/>
  <c r="AE8" i="3"/>
  <c r="AE7" i="3"/>
  <c r="AJ33" i="3"/>
  <c r="AD32" i="3"/>
  <c r="AC32" i="3"/>
  <c r="AD31" i="3"/>
  <c r="AC31" i="3"/>
  <c r="AD30" i="3"/>
  <c r="AC30" i="3"/>
  <c r="AD29" i="3"/>
  <c r="AC29" i="3"/>
  <c r="AD28" i="3"/>
  <c r="AC28" i="3"/>
  <c r="AD26" i="3"/>
  <c r="AC26" i="3"/>
  <c r="AD24" i="3"/>
  <c r="AC24" i="3"/>
  <c r="AD23" i="3"/>
  <c r="AC23" i="3"/>
  <c r="AD22" i="3"/>
  <c r="AC22" i="3"/>
  <c r="AD20" i="3"/>
  <c r="AC20" i="3"/>
  <c r="AD19" i="3"/>
  <c r="AC19" i="3"/>
  <c r="AD17" i="3"/>
  <c r="AC17" i="3"/>
  <c r="AD16" i="3"/>
  <c r="AC16" i="3"/>
  <c r="AD15" i="3"/>
  <c r="AC15" i="3"/>
  <c r="AD11" i="3"/>
  <c r="AC11" i="3"/>
  <c r="AD10" i="3"/>
  <c r="AC10" i="3"/>
  <c r="AD9" i="3"/>
  <c r="AC9" i="3"/>
  <c r="AD8" i="3"/>
  <c r="AC8" i="3"/>
  <c r="AD7" i="3"/>
  <c r="AC7" i="3"/>
  <c r="AB32" i="3"/>
  <c r="AA32" i="3"/>
  <c r="Z32" i="3"/>
  <c r="Y32" i="3"/>
  <c r="AB31" i="3"/>
  <c r="AA31" i="3"/>
  <c r="Z31" i="3"/>
  <c r="Y31" i="3"/>
  <c r="AB30" i="3"/>
  <c r="AA30" i="3"/>
  <c r="Z30" i="3"/>
  <c r="Y30" i="3"/>
  <c r="AB29" i="3"/>
  <c r="AA29" i="3"/>
  <c r="Z29" i="3"/>
  <c r="Y29" i="3"/>
  <c r="AB28" i="3"/>
  <c r="AA28" i="3"/>
  <c r="Z28" i="3"/>
  <c r="Y28" i="3"/>
  <c r="AB26" i="3"/>
  <c r="AA26" i="3"/>
  <c r="Z26" i="3"/>
  <c r="Y26" i="3"/>
  <c r="AB24" i="3"/>
  <c r="AA24" i="3"/>
  <c r="Z24" i="3"/>
  <c r="Y24" i="3"/>
  <c r="AB23" i="3"/>
  <c r="AA23" i="3"/>
  <c r="Z23" i="3"/>
  <c r="Y23" i="3"/>
  <c r="AB22" i="3"/>
  <c r="AA22" i="3"/>
  <c r="Z22" i="3"/>
  <c r="Y22" i="3"/>
  <c r="AB20" i="3"/>
  <c r="AA20" i="3"/>
  <c r="Z20" i="3"/>
  <c r="Y20" i="3"/>
  <c r="AB19" i="3"/>
  <c r="AA19" i="3"/>
  <c r="Z19" i="3"/>
  <c r="Y19" i="3"/>
  <c r="AB17" i="3"/>
  <c r="AA17" i="3"/>
  <c r="Z17" i="3"/>
  <c r="Y17" i="3"/>
  <c r="AB16" i="3"/>
  <c r="AA16" i="3"/>
  <c r="Z16" i="3"/>
  <c r="Y16" i="3"/>
  <c r="AB15" i="3"/>
  <c r="AA15" i="3"/>
  <c r="Z15" i="3"/>
  <c r="Y15" i="3"/>
  <c r="AB11" i="3"/>
  <c r="AA11" i="3"/>
  <c r="Z11" i="3"/>
  <c r="Y11" i="3"/>
  <c r="AB10" i="3"/>
  <c r="AA10" i="3"/>
  <c r="Z10" i="3"/>
  <c r="Y10" i="3"/>
  <c r="AB9" i="3"/>
  <c r="AA9" i="3"/>
  <c r="Z9" i="3"/>
  <c r="Y9" i="3"/>
  <c r="AB8" i="3"/>
  <c r="AA8" i="3"/>
  <c r="Z8" i="3"/>
  <c r="Y8" i="3"/>
  <c r="AB7" i="3"/>
  <c r="AA7" i="3"/>
  <c r="Z7" i="3"/>
  <c r="Y7" i="3"/>
  <c r="AN24" i="3"/>
  <c r="X32" i="3"/>
  <c r="X31" i="3"/>
  <c r="X30" i="3"/>
  <c r="X29" i="3"/>
  <c r="X28" i="3"/>
  <c r="X26" i="3"/>
  <c r="X24" i="3"/>
  <c r="X23" i="3"/>
  <c r="X22" i="3"/>
  <c r="X20" i="3"/>
  <c r="X19" i="3"/>
  <c r="X17" i="3"/>
  <c r="X16" i="3"/>
  <c r="X15" i="3"/>
  <c r="X11" i="3"/>
  <c r="X10" i="3"/>
  <c r="X9" i="3"/>
  <c r="X8" i="3"/>
  <c r="X7" i="3"/>
  <c r="T25" i="3" l="1"/>
  <c r="T26" i="3"/>
  <c r="T27" i="3"/>
  <c r="S25" i="3"/>
  <c r="S26" i="3"/>
  <c r="S27" i="3"/>
  <c r="R25" i="3"/>
  <c r="R26" i="3"/>
  <c r="R27" i="3"/>
  <c r="Q18" i="3"/>
  <c r="Q19" i="3"/>
  <c r="Q20" i="3"/>
  <c r="Q21" i="3"/>
  <c r="P18" i="3"/>
  <c r="P19" i="3"/>
  <c r="P20" i="3"/>
  <c r="P21" i="3"/>
  <c r="O18" i="3"/>
  <c r="O19" i="3"/>
  <c r="O20" i="3"/>
  <c r="O21" i="3"/>
  <c r="M7" i="3"/>
  <c r="M8" i="3"/>
  <c r="M9" i="3"/>
  <c r="M10" i="3"/>
  <c r="M11" i="3"/>
  <c r="M12" i="3"/>
  <c r="M13" i="3"/>
  <c r="M14" i="3"/>
  <c r="M15" i="3"/>
  <c r="M16" i="3"/>
  <c r="M17" i="3"/>
  <c r="M19" i="3"/>
  <c r="M20" i="3"/>
  <c r="M22" i="3"/>
  <c r="M23" i="3"/>
  <c r="M24" i="3"/>
  <c r="M26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K11" i="3"/>
  <c r="K12" i="3"/>
  <c r="K13" i="3"/>
  <c r="K14" i="3"/>
  <c r="N11" i="3"/>
  <c r="N12" i="3"/>
  <c r="N13" i="3"/>
  <c r="N14" i="3"/>
  <c r="N7" i="3"/>
  <c r="N8" i="3"/>
  <c r="N9" i="3"/>
  <c r="N10" i="3"/>
  <c r="N15" i="3"/>
  <c r="N16" i="3"/>
  <c r="N17" i="3"/>
  <c r="N19" i="3"/>
  <c r="N20" i="3"/>
  <c r="N22" i="3"/>
  <c r="N23" i="3"/>
  <c r="N24" i="3"/>
  <c r="N26" i="3"/>
  <c r="N28" i="3"/>
  <c r="N29" i="3"/>
  <c r="N30" i="3"/>
  <c r="N31" i="3"/>
  <c r="N32" i="3"/>
  <c r="L11" i="3"/>
  <c r="L12" i="3"/>
  <c r="L13" i="3"/>
  <c r="L14" i="3"/>
  <c r="AN52" i="3" l="1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L52" i="3"/>
  <c r="K52" i="3"/>
  <c r="J52" i="3"/>
  <c r="I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L51" i="3"/>
  <c r="K51" i="3"/>
  <c r="J51" i="3"/>
  <c r="I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L50" i="3"/>
  <c r="K50" i="3"/>
  <c r="J50" i="3"/>
  <c r="I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L49" i="3"/>
  <c r="K49" i="3"/>
  <c r="J49" i="3"/>
  <c r="I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L48" i="3"/>
  <c r="K48" i="3"/>
  <c r="J48" i="3"/>
  <c r="I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L47" i="3"/>
  <c r="K47" i="3"/>
  <c r="J47" i="3"/>
  <c r="I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L46" i="3"/>
  <c r="K46" i="3"/>
  <c r="J46" i="3"/>
  <c r="I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L45" i="3"/>
  <c r="K45" i="3"/>
  <c r="J45" i="3"/>
  <c r="I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L44" i="3"/>
  <c r="K44" i="3"/>
  <c r="J44" i="3"/>
  <c r="I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L43" i="3"/>
  <c r="K43" i="3"/>
  <c r="J43" i="3"/>
  <c r="I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L42" i="3"/>
  <c r="K42" i="3"/>
  <c r="J42" i="3"/>
  <c r="I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L41" i="3"/>
  <c r="K41" i="3"/>
  <c r="J41" i="3"/>
  <c r="I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L40" i="3"/>
  <c r="K40" i="3"/>
  <c r="J40" i="3"/>
  <c r="I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L39" i="3"/>
  <c r="K39" i="3"/>
  <c r="J39" i="3"/>
  <c r="I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L38" i="3"/>
  <c r="K38" i="3"/>
  <c r="J38" i="3"/>
  <c r="I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K37" i="3"/>
  <c r="J37" i="3"/>
  <c r="I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L36" i="3"/>
  <c r="K36" i="3"/>
  <c r="J36" i="3"/>
  <c r="I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L35" i="3"/>
  <c r="K35" i="3"/>
  <c r="J35" i="3"/>
  <c r="I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L34" i="3"/>
  <c r="K34" i="3"/>
  <c r="J34" i="3"/>
  <c r="I34" i="3"/>
  <c r="AN33" i="3"/>
  <c r="AM33" i="3"/>
  <c r="AL33" i="3"/>
  <c r="AK33" i="3"/>
  <c r="AF33" i="3"/>
  <c r="AE33" i="3"/>
  <c r="AD33" i="3"/>
  <c r="AC33" i="3"/>
  <c r="AB33" i="3"/>
  <c r="AA33" i="3"/>
  <c r="Z33" i="3"/>
  <c r="X33" i="3"/>
  <c r="W33" i="3"/>
  <c r="V33" i="3"/>
  <c r="U33" i="3"/>
  <c r="T33" i="3"/>
  <c r="S33" i="3"/>
  <c r="R33" i="3"/>
  <c r="Q33" i="3"/>
  <c r="P33" i="3"/>
  <c r="O33" i="3"/>
  <c r="N33" i="3"/>
  <c r="L33" i="3"/>
  <c r="K33" i="3"/>
  <c r="J33" i="3"/>
  <c r="I33" i="3"/>
  <c r="AN32" i="3"/>
  <c r="AM32" i="3"/>
  <c r="AL32" i="3"/>
  <c r="AK32" i="3"/>
  <c r="W32" i="3"/>
  <c r="V32" i="3"/>
  <c r="U32" i="3"/>
  <c r="T32" i="3"/>
  <c r="S32" i="3"/>
  <c r="R32" i="3"/>
  <c r="Q32" i="3"/>
  <c r="P32" i="3"/>
  <c r="O32" i="3"/>
  <c r="L32" i="3"/>
  <c r="K32" i="3"/>
  <c r="J32" i="3"/>
  <c r="I32" i="3"/>
  <c r="AN31" i="3"/>
  <c r="AM31" i="3"/>
  <c r="AL31" i="3"/>
  <c r="AK31" i="3"/>
  <c r="AJ31" i="3"/>
  <c r="AI31" i="3"/>
  <c r="W31" i="3"/>
  <c r="V31" i="3"/>
  <c r="U31" i="3"/>
  <c r="T31" i="3"/>
  <c r="S31" i="3"/>
  <c r="R31" i="3"/>
  <c r="Q31" i="3"/>
  <c r="P31" i="3"/>
  <c r="O31" i="3"/>
  <c r="L31" i="3"/>
  <c r="K31" i="3"/>
  <c r="J31" i="3"/>
  <c r="I31" i="3"/>
  <c r="AN30" i="3"/>
  <c r="AM30" i="3"/>
  <c r="AL30" i="3"/>
  <c r="AK30" i="3"/>
  <c r="AJ30" i="3"/>
  <c r="AI30" i="3"/>
  <c r="W30" i="3"/>
  <c r="V30" i="3"/>
  <c r="U30" i="3"/>
  <c r="T30" i="3"/>
  <c r="S30" i="3"/>
  <c r="R30" i="3"/>
  <c r="Q30" i="3"/>
  <c r="P30" i="3"/>
  <c r="O30" i="3"/>
  <c r="L30" i="3"/>
  <c r="K30" i="3"/>
  <c r="J30" i="3"/>
  <c r="I30" i="3"/>
  <c r="AN29" i="3"/>
  <c r="AM29" i="3"/>
  <c r="AL29" i="3"/>
  <c r="AK29" i="3"/>
  <c r="AJ29" i="3"/>
  <c r="AI29" i="3"/>
  <c r="W29" i="3"/>
  <c r="V29" i="3"/>
  <c r="U29" i="3"/>
  <c r="T29" i="3"/>
  <c r="S29" i="3"/>
  <c r="R29" i="3"/>
  <c r="Q29" i="3"/>
  <c r="P29" i="3"/>
  <c r="O29" i="3"/>
  <c r="L29" i="3"/>
  <c r="K29" i="3"/>
  <c r="J29" i="3"/>
  <c r="I29" i="3"/>
  <c r="AN28" i="3"/>
  <c r="AM28" i="3"/>
  <c r="AL28" i="3"/>
  <c r="AK28" i="3"/>
  <c r="AJ28" i="3"/>
  <c r="AI28" i="3"/>
  <c r="W28" i="3"/>
  <c r="V28" i="3"/>
  <c r="U28" i="3"/>
  <c r="T28" i="3"/>
  <c r="S28" i="3"/>
  <c r="R28" i="3"/>
  <c r="Q28" i="3"/>
  <c r="P28" i="3"/>
  <c r="O28" i="3"/>
  <c r="L28" i="3"/>
  <c r="K28" i="3"/>
  <c r="J28" i="3"/>
  <c r="I28" i="3"/>
  <c r="AN26" i="3"/>
  <c r="AM26" i="3"/>
  <c r="AL26" i="3"/>
  <c r="AK26" i="3"/>
  <c r="AJ26" i="3"/>
  <c r="AI26" i="3"/>
  <c r="W26" i="3"/>
  <c r="V26" i="3"/>
  <c r="U26" i="3"/>
  <c r="Q26" i="3"/>
  <c r="P26" i="3"/>
  <c r="O26" i="3"/>
  <c r="L26" i="3"/>
  <c r="K26" i="3"/>
  <c r="J26" i="3"/>
  <c r="I26" i="3"/>
  <c r="AM24" i="3"/>
  <c r="AL24" i="3"/>
  <c r="AK24" i="3"/>
  <c r="AJ24" i="3"/>
  <c r="AI24" i="3"/>
  <c r="W24" i="3"/>
  <c r="V24" i="3"/>
  <c r="U24" i="3"/>
  <c r="T24" i="3"/>
  <c r="S24" i="3"/>
  <c r="R24" i="3"/>
  <c r="Q24" i="3"/>
  <c r="P24" i="3"/>
  <c r="O24" i="3"/>
  <c r="L24" i="3"/>
  <c r="K24" i="3"/>
  <c r="J24" i="3"/>
  <c r="I24" i="3"/>
  <c r="AN23" i="3"/>
  <c r="AM23" i="3"/>
  <c r="AL23" i="3"/>
  <c r="AK23" i="3"/>
  <c r="AJ23" i="3"/>
  <c r="AI23" i="3"/>
  <c r="W23" i="3"/>
  <c r="V23" i="3"/>
  <c r="U23" i="3"/>
  <c r="T23" i="3"/>
  <c r="S23" i="3"/>
  <c r="R23" i="3"/>
  <c r="Q23" i="3"/>
  <c r="P23" i="3"/>
  <c r="O23" i="3"/>
  <c r="L23" i="3"/>
  <c r="K23" i="3"/>
  <c r="J23" i="3"/>
  <c r="I23" i="3"/>
  <c r="AN22" i="3"/>
  <c r="AM22" i="3"/>
  <c r="AL22" i="3"/>
  <c r="AK22" i="3"/>
  <c r="AJ22" i="3"/>
  <c r="AI22" i="3"/>
  <c r="W22" i="3"/>
  <c r="V22" i="3"/>
  <c r="U22" i="3"/>
  <c r="T22" i="3"/>
  <c r="S22" i="3"/>
  <c r="R22" i="3"/>
  <c r="Q22" i="3"/>
  <c r="P22" i="3"/>
  <c r="O22" i="3"/>
  <c r="L22" i="3"/>
  <c r="K22" i="3"/>
  <c r="J22" i="3"/>
  <c r="I22" i="3"/>
  <c r="AN20" i="3"/>
  <c r="AM20" i="3"/>
  <c r="AL20" i="3"/>
  <c r="AK20" i="3"/>
  <c r="AJ20" i="3"/>
  <c r="AI20" i="3"/>
  <c r="W20" i="3"/>
  <c r="V20" i="3"/>
  <c r="U20" i="3"/>
  <c r="T20" i="3"/>
  <c r="S20" i="3"/>
  <c r="R20" i="3"/>
  <c r="L20" i="3"/>
  <c r="K20" i="3"/>
  <c r="J20" i="3"/>
  <c r="I20" i="3"/>
  <c r="AN19" i="3"/>
  <c r="AM19" i="3"/>
  <c r="AL19" i="3"/>
  <c r="AK19" i="3"/>
  <c r="AJ19" i="3"/>
  <c r="AI19" i="3"/>
  <c r="W19" i="3"/>
  <c r="V19" i="3"/>
  <c r="U19" i="3"/>
  <c r="T19" i="3"/>
  <c r="S19" i="3"/>
  <c r="R19" i="3"/>
  <c r="L19" i="3"/>
  <c r="K19" i="3"/>
  <c r="J19" i="3"/>
  <c r="I19" i="3"/>
  <c r="AN17" i="3"/>
  <c r="AM17" i="3"/>
  <c r="AL17" i="3"/>
  <c r="AK17" i="3"/>
  <c r="AJ17" i="3"/>
  <c r="AI17" i="3"/>
  <c r="W17" i="3"/>
  <c r="V17" i="3"/>
  <c r="U17" i="3"/>
  <c r="T17" i="3"/>
  <c r="S17" i="3"/>
  <c r="R17" i="3"/>
  <c r="Q17" i="3"/>
  <c r="P17" i="3"/>
  <c r="O17" i="3"/>
  <c r="L17" i="3"/>
  <c r="K17" i="3"/>
  <c r="J17" i="3"/>
  <c r="I17" i="3"/>
  <c r="AN16" i="3"/>
  <c r="AM16" i="3"/>
  <c r="AL16" i="3"/>
  <c r="AK16" i="3"/>
  <c r="AJ16" i="3"/>
  <c r="AI16" i="3"/>
  <c r="W16" i="3"/>
  <c r="V16" i="3"/>
  <c r="U16" i="3"/>
  <c r="T16" i="3"/>
  <c r="S16" i="3"/>
  <c r="R16" i="3"/>
  <c r="Q16" i="3"/>
  <c r="P16" i="3"/>
  <c r="O16" i="3"/>
  <c r="L16" i="3"/>
  <c r="K16" i="3"/>
  <c r="J16" i="3"/>
  <c r="I16" i="3"/>
  <c r="AN15" i="3"/>
  <c r="AM15" i="3"/>
  <c r="AL15" i="3"/>
  <c r="AK15" i="3"/>
  <c r="AJ15" i="3"/>
  <c r="AI15" i="3"/>
  <c r="W15" i="3"/>
  <c r="V15" i="3"/>
  <c r="U15" i="3"/>
  <c r="T15" i="3"/>
  <c r="S15" i="3"/>
  <c r="R15" i="3"/>
  <c r="Q15" i="3"/>
  <c r="P15" i="3"/>
  <c r="O15" i="3"/>
  <c r="L15" i="3"/>
  <c r="K15" i="3"/>
  <c r="J15" i="3"/>
  <c r="I15" i="3"/>
  <c r="AN11" i="3"/>
  <c r="AM11" i="3"/>
  <c r="AL11" i="3"/>
  <c r="AK11" i="3"/>
  <c r="AJ11" i="3"/>
  <c r="AI11" i="3"/>
  <c r="W11" i="3"/>
  <c r="V11" i="3"/>
  <c r="U11" i="3"/>
  <c r="T11" i="3"/>
  <c r="S11" i="3"/>
  <c r="R11" i="3"/>
  <c r="Q11" i="3"/>
  <c r="P11" i="3"/>
  <c r="O11" i="3"/>
  <c r="J11" i="3"/>
  <c r="I11" i="3"/>
  <c r="AN10" i="3"/>
  <c r="AM10" i="3"/>
  <c r="AL10" i="3"/>
  <c r="AK10" i="3"/>
  <c r="AJ10" i="3"/>
  <c r="AI10" i="3"/>
  <c r="W10" i="3"/>
  <c r="V10" i="3"/>
  <c r="U10" i="3"/>
  <c r="T10" i="3"/>
  <c r="S10" i="3"/>
  <c r="R10" i="3"/>
  <c r="Q10" i="3"/>
  <c r="P10" i="3"/>
  <c r="O10" i="3"/>
  <c r="L10" i="3"/>
  <c r="K10" i="3"/>
  <c r="J10" i="3"/>
  <c r="I10" i="3"/>
  <c r="AN9" i="3"/>
  <c r="AM9" i="3"/>
  <c r="AL9" i="3"/>
  <c r="AK9" i="3"/>
  <c r="AJ9" i="3"/>
  <c r="AI9" i="3"/>
  <c r="W9" i="3"/>
  <c r="V9" i="3"/>
  <c r="U9" i="3"/>
  <c r="T9" i="3"/>
  <c r="S9" i="3"/>
  <c r="R9" i="3"/>
  <c r="Q9" i="3"/>
  <c r="P9" i="3"/>
  <c r="O9" i="3"/>
  <c r="L9" i="3"/>
  <c r="K9" i="3"/>
  <c r="J9" i="3"/>
  <c r="I9" i="3"/>
  <c r="AN8" i="3"/>
  <c r="AM8" i="3"/>
  <c r="AL8" i="3"/>
  <c r="AK8" i="3"/>
  <c r="AJ8" i="3"/>
  <c r="AI8" i="3"/>
  <c r="W8" i="3"/>
  <c r="V8" i="3"/>
  <c r="U8" i="3"/>
  <c r="T8" i="3"/>
  <c r="S8" i="3"/>
  <c r="R8" i="3"/>
  <c r="Q8" i="3"/>
  <c r="P8" i="3"/>
  <c r="O8" i="3"/>
  <c r="L8" i="3"/>
  <c r="K8" i="3"/>
  <c r="J8" i="3"/>
  <c r="I8" i="3"/>
  <c r="AN7" i="3"/>
  <c r="AM7" i="3"/>
  <c r="AL7" i="3"/>
  <c r="AK7" i="3"/>
  <c r="AJ7" i="3"/>
  <c r="AI7" i="3"/>
  <c r="W7" i="3"/>
  <c r="V7" i="3"/>
  <c r="U7" i="3"/>
  <c r="T7" i="3"/>
  <c r="S7" i="3"/>
  <c r="R7" i="3"/>
  <c r="Q7" i="3"/>
  <c r="P7" i="3"/>
  <c r="O7" i="3"/>
  <c r="L7" i="3"/>
  <c r="K7" i="3"/>
  <c r="J7" i="3"/>
  <c r="I7" i="3"/>
</calcChain>
</file>

<file path=xl/comments1.xml><?xml version="1.0" encoding="utf-8"?>
<comments xmlns="http://schemas.openxmlformats.org/spreadsheetml/2006/main">
  <authors>
    <author>KhanhVan</author>
    <author>Phong</author>
  </authors>
  <commentList>
    <comment ref="O6" authorId="0">
      <text>
        <r>
          <rPr>
            <b/>
            <sz val="9"/>
            <color indexed="81"/>
            <rFont val="Tahoma"/>
            <family val="2"/>
            <charset val="163"/>
          </rPr>
          <t>Mplayer:</t>
        </r>
        <r>
          <rPr>
            <sz val="9"/>
            <color indexed="81"/>
            <rFont val="Tahoma"/>
            <family val="2"/>
            <charset val="163"/>
          </rPr>
          <t xml:space="preserve">
EA:
- SW Requirements Specification
- SW Development Plan
- SW System Test Plan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163"/>
          </rPr>
          <t>Mplayer:</t>
        </r>
        <r>
          <rPr>
            <sz val="9"/>
            <color indexed="81"/>
            <rFont val="Tahoma"/>
            <family val="2"/>
            <charset val="163"/>
          </rPr>
          <t xml:space="preserve">
ER1:
- SW High Level Design
- SW Detailed Level Design
- SW System Test Design Report</t>
        </r>
      </text>
    </comment>
    <comment ref="X6" authorId="1">
      <text>
        <r>
          <rPr>
            <b/>
            <sz val="9"/>
            <color indexed="81"/>
            <rFont val="Tahoma"/>
            <family val="2"/>
          </rPr>
          <t>Mplayer:</t>
        </r>
        <r>
          <rPr>
            <sz val="9"/>
            <color indexed="81"/>
            <rFont val="Tahoma"/>
            <family val="2"/>
          </rPr>
          <t xml:space="preserve">
CA:
- SW System Test Result Report
- SW Development Completion Report
- Built Image and Demo guidance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163"/>
          </rPr>
          <t>Mplayer:</t>
        </r>
        <r>
          <rPr>
            <sz val="9"/>
            <color indexed="81"/>
            <rFont val="Tahoma"/>
            <family val="2"/>
            <charset val="163"/>
          </rPr>
          <t xml:space="preserve">
PA</t>
        </r>
      </text>
    </comment>
  </commentList>
</comments>
</file>

<file path=xl/comments2.xml><?xml version="1.0" encoding="utf-8"?>
<comments xmlns="http://schemas.openxmlformats.org/spreadsheetml/2006/main">
  <authors>
    <author>Purna Duggirala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This one lets you disable the completion status</t>
        </r>
      </text>
    </comment>
  </commentList>
</comments>
</file>

<file path=xl/sharedStrings.xml><?xml version="1.0" encoding="utf-8"?>
<sst xmlns="http://schemas.openxmlformats.org/spreadsheetml/2006/main" count="77" uniqueCount="58">
  <si>
    <t>#</t>
  </si>
  <si>
    <t>Planned</t>
  </si>
  <si>
    <t>Actual</t>
  </si>
  <si>
    <t>•</t>
  </si>
  <si>
    <t>█</t>
  </si>
  <si>
    <t>Show Status?</t>
  </si>
  <si>
    <t>Types of Gantt</t>
  </si>
  <si>
    <t>Symbols to be used for % complete</t>
  </si>
  <si>
    <t xml:space="preserve"> </t>
  </si>
  <si>
    <t>↓</t>
  </si>
  <si>
    <t>%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</si>
  <si>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</si>
  <si>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</si>
  <si>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</si>
  <si>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</si>
  <si>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</si>
  <si>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</si>
  <si>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</si>
  <si>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</si>
  <si>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</si>
  <si>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</si>
  <si>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</si>
  <si>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</si>
  <si>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</si>
  <si>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</si>
  <si>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</si>
  <si>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</si>
  <si>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</si>
  <si>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</si>
  <si>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</si>
  <si>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Show Gantt for</t>
  </si>
  <si>
    <t>List of Activties</t>
  </si>
  <si>
    <t>Dur</t>
  </si>
  <si>
    <t>Start</t>
  </si>
  <si>
    <t>Done</t>
  </si>
  <si>
    <t>What is current week?</t>
  </si>
  <si>
    <t>Setup Hardware</t>
  </si>
  <si>
    <t>SW Planning</t>
  </si>
  <si>
    <t>Software Requirement &amp; Planning</t>
  </si>
  <si>
    <t>Investigation</t>
  </si>
  <si>
    <t>Part</t>
  </si>
  <si>
    <t>Environement and Tool</t>
  </si>
  <si>
    <t>Design</t>
  </si>
  <si>
    <t>Function Design</t>
  </si>
  <si>
    <t>Release</t>
  </si>
  <si>
    <t xml:space="preserve">Coding </t>
  </si>
  <si>
    <t>Unit Test</t>
  </si>
  <si>
    <t xml:space="preserve">Testing </t>
  </si>
  <si>
    <t>System Test &amp; Demo</t>
  </si>
  <si>
    <t>System Test Plan</t>
  </si>
  <si>
    <t>System Test Design Testcase</t>
  </si>
  <si>
    <t>Module 1(File_System)</t>
  </si>
  <si>
    <t>Module 2(Display)</t>
  </si>
  <si>
    <t>Module 3(Controller)</t>
  </si>
  <si>
    <t>Module 4 (Read file content)</t>
  </si>
  <si>
    <t>Module 5(VS1011 Interface)</t>
  </si>
  <si>
    <t>Module 6(http_streaming)</t>
  </si>
  <si>
    <t>Mplayer Project - Work Breakdown Structure/Schedule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</si>
</sst>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,mmm\ yy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indexed="31"/>
      <name val="Calibri"/>
      <family val="2"/>
    </font>
    <font>
      <sz val="11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4"/>
      <color indexed="8"/>
      <name val="Verdana"/>
      <family val="2"/>
    </font>
    <font>
      <sz val="10"/>
      <color indexed="8"/>
      <name val="Verdana"/>
      <family val="2"/>
    </font>
    <font>
      <b/>
      <sz val="14"/>
      <color indexed="10"/>
      <name val="Verdan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b/>
      <sz val="9"/>
      <name val="Calibri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9"/>
      <color indexed="8"/>
      <name val="Calibri"/>
      <family val="2"/>
      <charset val="163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indexed="22"/>
      </top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2" borderId="0" xfId="0" applyFont="1" applyFill="1"/>
    <xf numFmtId="164" fontId="10" fillId="2" borderId="0" xfId="0" applyNumberFormat="1" applyFont="1" applyFill="1"/>
    <xf numFmtId="0" fontId="10" fillId="2" borderId="0" xfId="0" applyFont="1" applyFill="1" applyAlignment="1">
      <alignment horizontal="left" indent="1"/>
    </xf>
    <xf numFmtId="0" fontId="11" fillId="2" borderId="0" xfId="0" applyFont="1" applyFill="1"/>
    <xf numFmtId="0" fontId="10" fillId="3" borderId="0" xfId="0" applyFont="1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5" borderId="8" xfId="0" applyFont="1" applyFill="1" applyBorder="1" applyAlignment="1">
      <alignment horizontal="center" wrapText="1"/>
    </xf>
    <xf numFmtId="0" fontId="3" fillId="0" borderId="9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left" indent="1"/>
      <protection locked="0"/>
    </xf>
    <xf numFmtId="9" fontId="3" fillId="0" borderId="3" xfId="1" applyFont="1" applyBorder="1" applyAlignment="1" applyProtection="1">
      <alignment horizont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left" vertical="center" indent="1"/>
      <protection locked="0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left" vertical="center" indent="1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 wrapText="1"/>
      <protection locked="0"/>
    </xf>
    <xf numFmtId="0" fontId="4" fillId="4" borderId="12" xfId="0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horizontal="center" vertical="center" textRotation="90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left" indent="1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9" fontId="3" fillId="0" borderId="5" xfId="1" applyFont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/>
    </xf>
    <xf numFmtId="0" fontId="16" fillId="0" borderId="18" xfId="0" applyFont="1" applyBorder="1" applyAlignment="1" applyProtection="1">
      <alignment horizontal="left" indent="1"/>
      <protection locked="0"/>
    </xf>
    <xf numFmtId="0" fontId="3" fillId="0" borderId="18" xfId="0" applyFont="1" applyBorder="1" applyAlignment="1" applyProtection="1">
      <alignment horizontal="center"/>
      <protection locked="0"/>
    </xf>
    <xf numFmtId="9" fontId="3" fillId="0" borderId="18" xfId="1" applyFont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 textRotation="90"/>
    </xf>
    <xf numFmtId="0" fontId="3" fillId="4" borderId="13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left" vertical="top" wrapText="1" indent="1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15" xfId="0" applyFont="1" applyFill="1" applyBorder="1" applyAlignment="1" applyProtection="1">
      <alignment horizontal="center" vertical="top" wrapText="1"/>
      <protection locked="0"/>
    </xf>
    <xf numFmtId="0" fontId="16" fillId="0" borderId="19" xfId="0" applyFont="1" applyBorder="1" applyAlignment="1" applyProtection="1">
      <alignment horizontal="left" indent="1"/>
      <protection locked="0"/>
    </xf>
    <xf numFmtId="0" fontId="3" fillId="0" borderId="19" xfId="0" applyFont="1" applyBorder="1" applyAlignment="1" applyProtection="1">
      <alignment horizontal="center"/>
      <protection locked="0"/>
    </xf>
    <xf numFmtId="9" fontId="3" fillId="0" borderId="19" xfId="1" applyFont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 textRotation="90"/>
    </xf>
    <xf numFmtId="0" fontId="6" fillId="0" borderId="20" xfId="0" applyFont="1" applyBorder="1" applyAlignment="1">
      <alignment horizontal="center" textRotation="90"/>
    </xf>
    <xf numFmtId="0" fontId="6" fillId="0" borderId="21" xfId="0" applyFont="1" applyBorder="1" applyAlignment="1">
      <alignment horizontal="center" textRotation="90"/>
    </xf>
    <xf numFmtId="0" fontId="6" fillId="0" borderId="22" xfId="0" applyFont="1" applyBorder="1" applyAlignment="1">
      <alignment horizontal="center" textRotation="90"/>
    </xf>
    <xf numFmtId="0" fontId="16" fillId="0" borderId="5" xfId="0" applyFont="1" applyBorder="1" applyAlignment="1" applyProtection="1">
      <alignment horizontal="left" indent="1"/>
      <protection locked="0"/>
    </xf>
    <xf numFmtId="0" fontId="19" fillId="0" borderId="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textRotation="90"/>
    </xf>
    <xf numFmtId="0" fontId="3" fillId="0" borderId="30" xfId="0" applyFont="1" applyBorder="1" applyAlignment="1" applyProtection="1">
      <alignment horizontal="center"/>
      <protection locked="0"/>
    </xf>
    <xf numFmtId="9" fontId="3" fillId="0" borderId="30" xfId="1" applyFont="1" applyBorder="1" applyAlignment="1" applyProtection="1">
      <alignment horizontal="center"/>
      <protection locked="0"/>
    </xf>
    <xf numFmtId="0" fontId="6" fillId="0" borderId="30" xfId="0" applyFont="1" applyBorder="1" applyAlignment="1">
      <alignment horizontal="center" textRotation="90"/>
    </xf>
    <xf numFmtId="0" fontId="6" fillId="0" borderId="31" xfId="0" applyFont="1" applyBorder="1" applyAlignment="1">
      <alignment horizontal="center" textRotation="90"/>
    </xf>
    <xf numFmtId="0" fontId="3" fillId="0" borderId="36" xfId="0" applyFont="1" applyBorder="1" applyAlignment="1" applyProtection="1">
      <alignment horizontal="center"/>
      <protection locked="0"/>
    </xf>
    <xf numFmtId="9" fontId="3" fillId="0" borderId="36" xfId="1" applyFont="1" applyBorder="1" applyAlignment="1" applyProtection="1">
      <alignment horizontal="center"/>
      <protection locked="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3" fillId="0" borderId="38" xfId="0" applyFont="1" applyBorder="1" applyAlignment="1" applyProtection="1">
      <alignment horizontal="center"/>
      <protection locked="0"/>
    </xf>
    <xf numFmtId="0" fontId="16" fillId="0" borderId="38" xfId="0" applyFont="1" applyBorder="1" applyAlignment="1" applyProtection="1">
      <alignment horizontal="left" indent="1"/>
      <protection locked="0"/>
    </xf>
    <xf numFmtId="9" fontId="3" fillId="0" borderId="38" xfId="1" applyFont="1" applyBorder="1" applyAlignment="1" applyProtection="1">
      <alignment horizontal="center"/>
      <protection locked="0"/>
    </xf>
    <xf numFmtId="0" fontId="6" fillId="0" borderId="38" xfId="0" applyFont="1" applyBorder="1" applyAlignment="1">
      <alignment horizontal="center" textRotation="90"/>
    </xf>
    <xf numFmtId="0" fontId="6" fillId="0" borderId="39" xfId="0" applyFont="1" applyBorder="1" applyAlignment="1">
      <alignment horizontal="center" textRotation="90"/>
    </xf>
    <xf numFmtId="0" fontId="3" fillId="0" borderId="40" xfId="0" applyFont="1" applyBorder="1" applyAlignment="1" applyProtection="1">
      <alignment horizontal="center"/>
      <protection locked="0"/>
    </xf>
    <xf numFmtId="9" fontId="3" fillId="0" borderId="40" xfId="1" applyFont="1" applyBorder="1" applyAlignment="1" applyProtection="1">
      <alignment horizontal="center"/>
      <protection locked="0"/>
    </xf>
    <xf numFmtId="0" fontId="6" fillId="0" borderId="40" xfId="0" applyFont="1" applyBorder="1" applyAlignment="1">
      <alignment horizontal="center" textRotation="90"/>
    </xf>
    <xf numFmtId="0" fontId="9" fillId="0" borderId="5" xfId="0" applyFont="1" applyBorder="1" applyAlignment="1" applyProtection="1">
      <alignment horizontal="left" indent="1"/>
      <protection locked="0"/>
    </xf>
    <xf numFmtId="0" fontId="1" fillId="0" borderId="38" xfId="0" applyFont="1" applyBorder="1" applyAlignment="1">
      <alignment horizontal="center"/>
    </xf>
    <xf numFmtId="0" fontId="6" fillId="0" borderId="41" xfId="0" applyFont="1" applyBorder="1" applyAlignment="1">
      <alignment horizontal="center" textRotation="90"/>
    </xf>
    <xf numFmtId="0" fontId="6" fillId="0" borderId="42" xfId="0" applyFont="1" applyBorder="1" applyAlignment="1">
      <alignment horizontal="center" textRotation="90"/>
    </xf>
    <xf numFmtId="0" fontId="6" fillId="0" borderId="43" xfId="0" applyFont="1" applyBorder="1" applyAlignment="1">
      <alignment horizontal="center" textRotation="90"/>
    </xf>
    <xf numFmtId="0" fontId="3" fillId="0" borderId="0" xfId="0" applyFont="1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center" textRotation="90"/>
    </xf>
    <xf numFmtId="0" fontId="6" fillId="0" borderId="44" xfId="0" applyFont="1" applyBorder="1" applyAlignment="1">
      <alignment horizontal="center" textRotation="90"/>
    </xf>
    <xf numFmtId="0" fontId="3" fillId="0" borderId="45" xfId="0" applyFont="1" applyBorder="1" applyAlignment="1" applyProtection="1">
      <alignment horizontal="center"/>
      <protection locked="0"/>
    </xf>
    <xf numFmtId="9" fontId="3" fillId="0" borderId="45" xfId="1" applyFont="1" applyBorder="1" applyAlignment="1" applyProtection="1">
      <alignment horizontal="center"/>
      <protection locked="0"/>
    </xf>
    <xf numFmtId="0" fontId="6" fillId="0" borderId="45" xfId="0" applyFont="1" applyBorder="1" applyAlignment="1">
      <alignment horizontal="center" textRotation="90"/>
    </xf>
    <xf numFmtId="16" fontId="3" fillId="0" borderId="13" xfId="0" applyNumberFormat="1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5" fontId="3" fillId="0" borderId="25" xfId="0" applyNumberFormat="1" applyFont="1" applyBorder="1" applyAlignment="1">
      <alignment horizontal="center"/>
    </xf>
    <xf numFmtId="15" fontId="3" fillId="0" borderId="26" xfId="0" applyNumberFormat="1" applyFont="1" applyBorder="1" applyAlignment="1">
      <alignment horizontal="center"/>
    </xf>
    <xf numFmtId="15" fontId="3" fillId="0" borderId="27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65" fontId="3" fillId="0" borderId="25" xfId="0" applyNumberFormat="1" applyFont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5" fontId="3" fillId="0" borderId="27" xfId="0" applyNumberFormat="1" applyFont="1" applyBorder="1" applyAlignment="1">
      <alignment horizontal="center"/>
    </xf>
    <xf numFmtId="16" fontId="3" fillId="0" borderId="25" xfId="0" applyNumberFormat="1" applyFont="1" applyBorder="1" applyAlignment="1">
      <alignment horizontal="center"/>
    </xf>
    <xf numFmtId="16" fontId="3" fillId="0" borderId="26" xfId="0" applyNumberFormat="1" applyFont="1" applyBorder="1" applyAlignment="1">
      <alignment horizontal="center"/>
    </xf>
    <xf numFmtId="16" fontId="3" fillId="0" borderId="27" xfId="0" applyNumberFormat="1" applyFont="1" applyBorder="1" applyAlignment="1">
      <alignment horizontal="center"/>
    </xf>
    <xf numFmtId="0" fontId="12" fillId="3" borderId="0" xfId="0" applyFont="1" applyFill="1" applyAlignment="1">
      <alignment horizontal="left" indent="1"/>
    </xf>
    <xf numFmtId="0" fontId="4" fillId="4" borderId="12" xfId="0" applyFont="1" applyFill="1" applyBorder="1" applyAlignment="1" applyProtection="1">
      <alignment horizont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 textRotation="90"/>
      <protection locked="0"/>
    </xf>
    <xf numFmtId="0" fontId="15" fillId="4" borderId="12" xfId="0" applyFont="1" applyFill="1" applyBorder="1" applyAlignment="1" applyProtection="1">
      <alignment horizontal="center" vertical="center"/>
      <protection locked="0"/>
    </xf>
    <xf numFmtId="0" fontId="4" fillId="6" borderId="17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61"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</dxfs>
  <tableStyles count="0" defaultTableStyle="TableStyleMedium9" defaultPivotStyle="PivotStyleLight16"/>
  <colors>
    <mruColors>
      <color rgb="FFD9D5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</xdr:row>
      <xdr:rowOff>47625</xdr:rowOff>
    </xdr:from>
    <xdr:to>
      <xdr:col>13</xdr:col>
      <xdr:colOff>19050</xdr:colOff>
      <xdr:row>7</xdr:row>
      <xdr:rowOff>95250</xdr:rowOff>
    </xdr:to>
    <xdr:sp macro="" textlink="">
      <xdr:nvSpPr>
        <xdr:cNvPr id="2" name="5-Point Star 1"/>
        <xdr:cNvSpPr/>
      </xdr:nvSpPr>
      <xdr:spPr>
        <a:xfrm>
          <a:off x="5010150" y="971550"/>
          <a:ext cx="161925" cy="190500"/>
        </a:xfrm>
        <a:prstGeom prst="star5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vi-VN" sz="1100"/>
        </a:p>
      </xdr:txBody>
    </xdr:sp>
    <xdr:clientData/>
  </xdr:twoCellAnchor>
  <xdr:twoCellAnchor>
    <xdr:from>
      <xdr:col>14</xdr:col>
      <xdr:colOff>47625</xdr:colOff>
      <xdr:row>6</xdr:row>
      <xdr:rowOff>47625</xdr:rowOff>
    </xdr:from>
    <xdr:to>
      <xdr:col>15</xdr:col>
      <xdr:colOff>47625</xdr:colOff>
      <xdr:row>7</xdr:row>
      <xdr:rowOff>95250</xdr:rowOff>
    </xdr:to>
    <xdr:sp macro="" textlink="">
      <xdr:nvSpPr>
        <xdr:cNvPr id="3" name="5-Point Star 2"/>
        <xdr:cNvSpPr/>
      </xdr:nvSpPr>
      <xdr:spPr>
        <a:xfrm>
          <a:off x="5362575" y="971550"/>
          <a:ext cx="161925" cy="190500"/>
        </a:xfrm>
        <a:prstGeom prst="star5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vi-V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9525</xdr:colOff>
      <xdr:row>6</xdr:row>
      <xdr:rowOff>28575</xdr:rowOff>
    </xdr:from>
    <xdr:to>
      <xdr:col>22</xdr:col>
      <xdr:colOff>9525</xdr:colOff>
      <xdr:row>7</xdr:row>
      <xdr:rowOff>76200</xdr:rowOff>
    </xdr:to>
    <xdr:sp macro="" textlink="">
      <xdr:nvSpPr>
        <xdr:cNvPr id="4" name="5-Point Star 3"/>
        <xdr:cNvSpPr/>
      </xdr:nvSpPr>
      <xdr:spPr>
        <a:xfrm>
          <a:off x="6457950" y="952500"/>
          <a:ext cx="161925" cy="19050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vi-VN" sz="1100"/>
        </a:p>
      </xdr:txBody>
    </xdr:sp>
    <xdr:clientData/>
  </xdr:twoCellAnchor>
  <xdr:twoCellAnchor>
    <xdr:from>
      <xdr:col>22</xdr:col>
      <xdr:colOff>114300</xdr:colOff>
      <xdr:row>5</xdr:row>
      <xdr:rowOff>123825</xdr:rowOff>
    </xdr:from>
    <xdr:to>
      <xdr:col>24</xdr:col>
      <xdr:colOff>38100</xdr:colOff>
      <xdr:row>7</xdr:row>
      <xdr:rowOff>114300</xdr:rowOff>
    </xdr:to>
    <xdr:sp macro="" textlink="">
      <xdr:nvSpPr>
        <xdr:cNvPr id="6" name="5-Point Star 5"/>
        <xdr:cNvSpPr/>
      </xdr:nvSpPr>
      <xdr:spPr>
        <a:xfrm>
          <a:off x="6724650" y="885825"/>
          <a:ext cx="247650" cy="295275"/>
        </a:xfrm>
        <a:prstGeom prst="star5">
          <a:avLst/>
        </a:prstGeom>
        <a:gradFill>
          <a:gsLst>
            <a:gs pos="0">
              <a:srgbClr val="A603AB"/>
            </a:gs>
            <a:gs pos="21001">
              <a:srgbClr val="0819FB"/>
            </a:gs>
            <a:gs pos="35001">
              <a:srgbClr val="1A8D48"/>
            </a:gs>
            <a:gs pos="52000">
              <a:srgbClr val="FFFF00"/>
            </a:gs>
            <a:gs pos="73000">
              <a:srgbClr val="EE3F17"/>
            </a:gs>
            <a:gs pos="88000">
              <a:srgbClr val="E81766"/>
            </a:gs>
            <a:gs pos="100000">
              <a:srgbClr val="A603AB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4"/>
  <sheetViews>
    <sheetView showGridLines="0" tabSelected="1" zoomScaleNormal="100" workbookViewId="0">
      <pane ySplit="6" topLeftCell="A7" activePane="bottomLeft" state="frozen"/>
      <selection pane="bottomLeft" activeCell="AH20" sqref="AH20"/>
    </sheetView>
  </sheetViews>
  <sheetFormatPr defaultColWidth="9.140625" defaultRowHeight="12" x14ac:dyDescent="0.2"/>
  <cols>
    <col min="1" max="1" width="12.42578125" style="1" customWidth="1"/>
    <col min="2" max="2" width="4.5703125" style="2" customWidth="1"/>
    <col min="3" max="3" width="23.140625" style="16" customWidth="1"/>
    <col min="4" max="8" width="5" style="2" customWidth="1"/>
    <col min="9" max="40" width="2.42578125" style="2" customWidth="1"/>
    <col min="41" max="16384" width="9.140625" style="1"/>
  </cols>
  <sheetData>
    <row r="1" spans="1:43" s="17" customFormat="1" ht="4.5" customHeight="1" x14ac:dyDescent="0.25">
      <c r="C1" s="18"/>
      <c r="I1" s="19"/>
      <c r="J1" s="20"/>
      <c r="K1" s="20"/>
    </row>
    <row r="2" spans="1:43" s="21" customFormat="1" ht="21" customHeight="1" x14ac:dyDescent="0.25">
      <c r="B2" s="122" t="s">
        <v>57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</row>
    <row r="4" spans="1:43" s="4" customFormat="1" ht="17.25" customHeight="1" x14ac:dyDescent="0.2">
      <c r="A4" s="46"/>
      <c r="B4" s="33"/>
      <c r="C4" s="34"/>
      <c r="D4" s="123" t="s">
        <v>1</v>
      </c>
      <c r="E4" s="123"/>
      <c r="F4" s="123" t="s">
        <v>2</v>
      </c>
      <c r="G4" s="123"/>
      <c r="H4" s="35" t="s">
        <v>10</v>
      </c>
      <c r="I4" s="124" t="s">
        <v>30</v>
      </c>
      <c r="J4" s="124"/>
      <c r="K4" s="124"/>
      <c r="L4" s="124"/>
      <c r="M4" s="124"/>
      <c r="N4" s="124"/>
      <c r="O4" s="125" t="s">
        <v>1</v>
      </c>
      <c r="P4" s="125"/>
      <c r="Q4" s="125"/>
      <c r="R4" s="125"/>
      <c r="S4" s="125"/>
      <c r="T4" s="40"/>
      <c r="U4" s="124" t="s">
        <v>5</v>
      </c>
      <c r="V4" s="124"/>
      <c r="W4" s="124"/>
      <c r="X4" s="124"/>
      <c r="Y4" s="124"/>
      <c r="Z4" s="126" t="s">
        <v>4</v>
      </c>
      <c r="AA4" s="126"/>
      <c r="AB4" s="126"/>
      <c r="AC4" s="45"/>
      <c r="AD4" s="127" t="s">
        <v>35</v>
      </c>
      <c r="AE4" s="127"/>
      <c r="AF4" s="127"/>
      <c r="AG4" s="127"/>
      <c r="AH4" s="127"/>
      <c r="AI4" s="127"/>
      <c r="AJ4" s="127"/>
      <c r="AK4" s="127"/>
      <c r="AL4" s="127"/>
      <c r="AM4" s="125">
        <v>15</v>
      </c>
      <c r="AN4" s="128"/>
    </row>
    <row r="5" spans="1:43" s="4" customFormat="1" ht="5.25" customHeight="1" x14ac:dyDescent="0.25">
      <c r="A5" s="47"/>
      <c r="B5" s="36"/>
      <c r="C5" s="37"/>
      <c r="D5" s="38"/>
      <c r="E5" s="38"/>
      <c r="F5" s="38"/>
      <c r="G5" s="38"/>
      <c r="H5" s="39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41"/>
      <c r="U5" s="38"/>
      <c r="V5" s="38"/>
      <c r="W5" s="38"/>
      <c r="X5" s="38"/>
      <c r="Y5" s="38"/>
      <c r="Z5" s="42"/>
      <c r="AA5" s="42"/>
      <c r="AB5" s="42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43"/>
    </row>
    <row r="6" spans="1:43" s="8" customFormat="1" ht="12.75" customHeight="1" thickBot="1" x14ac:dyDescent="0.3">
      <c r="A6" s="70" t="s">
        <v>40</v>
      </c>
      <c r="B6" s="57" t="s">
        <v>0</v>
      </c>
      <c r="C6" s="58" t="s">
        <v>31</v>
      </c>
      <c r="D6" s="59" t="s">
        <v>33</v>
      </c>
      <c r="E6" s="59" t="s">
        <v>32</v>
      </c>
      <c r="F6" s="59" t="s">
        <v>33</v>
      </c>
      <c r="G6" s="59" t="s">
        <v>32</v>
      </c>
      <c r="H6" s="59" t="s">
        <v>34</v>
      </c>
      <c r="I6" s="60">
        <v>1</v>
      </c>
      <c r="J6" s="60">
        <v>2</v>
      </c>
      <c r="K6" s="60">
        <v>3</v>
      </c>
      <c r="L6" s="60">
        <v>4</v>
      </c>
      <c r="M6" s="60">
        <v>5</v>
      </c>
      <c r="N6" s="60">
        <v>6</v>
      </c>
      <c r="O6" s="60">
        <v>7</v>
      </c>
      <c r="P6" s="60">
        <v>8</v>
      </c>
      <c r="Q6" s="60">
        <v>9</v>
      </c>
      <c r="R6" s="60">
        <v>10</v>
      </c>
      <c r="S6" s="60">
        <v>11</v>
      </c>
      <c r="T6" s="60">
        <v>12</v>
      </c>
      <c r="U6" s="60">
        <v>13</v>
      </c>
      <c r="V6" s="60">
        <v>14</v>
      </c>
      <c r="W6" s="60">
        <v>15</v>
      </c>
      <c r="X6" s="60">
        <v>16</v>
      </c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1"/>
      <c r="AQ6" s="9"/>
    </row>
    <row r="7" spans="1:43" s="5" customFormat="1" ht="11.25" customHeight="1" thickBot="1" x14ac:dyDescent="0.25">
      <c r="A7" s="102" t="s">
        <v>37</v>
      </c>
      <c r="B7" s="63">
        <v>1</v>
      </c>
      <c r="C7" s="62" t="s">
        <v>38</v>
      </c>
      <c r="D7" s="63">
        <v>1</v>
      </c>
      <c r="E7" s="63">
        <v>3</v>
      </c>
      <c r="F7" s="63">
        <v>1</v>
      </c>
      <c r="G7" s="63">
        <v>3</v>
      </c>
      <c r="H7" s="64">
        <v>1</v>
      </c>
      <c r="I7" s="65" t="str">
        <f t="shared" ref="I7:W28" si="0">IF($O$4=INDEX(ganttTypes,1),IF(AND(I$6&gt;=$D7,I$6&lt;=$D7+$E7),IF($D7+$E7*$H7&gt;I$6,$Z$4,""),""),IF(AND(I$6&gt;=$F7,I$6&lt;=$F7+$G7),IF($F7+$G7*$H7&gt;I$6,$Z$4,""),""))</f>
        <v>█</v>
      </c>
      <c r="J7" s="65" t="str">
        <f t="shared" si="0"/>
        <v>█</v>
      </c>
      <c r="K7" s="65" t="str">
        <f t="shared" si="0"/>
        <v>█</v>
      </c>
      <c r="L7" s="65" t="str">
        <f t="shared" si="0"/>
        <v/>
      </c>
      <c r="M7" s="65" t="str">
        <f t="shared" si="0"/>
        <v/>
      </c>
      <c r="N7" s="65" t="str">
        <f t="shared" si="0"/>
        <v/>
      </c>
      <c r="O7" s="65" t="str">
        <f t="shared" si="0"/>
        <v/>
      </c>
      <c r="P7" s="65" t="str">
        <f t="shared" si="0"/>
        <v/>
      </c>
      <c r="Q7" s="65" t="str">
        <f t="shared" si="0"/>
        <v/>
      </c>
      <c r="R7" s="65" t="str">
        <f t="shared" si="0"/>
        <v/>
      </c>
      <c r="S7" s="65" t="str">
        <f t="shared" si="0"/>
        <v/>
      </c>
      <c r="T7" s="65" t="str">
        <f t="shared" si="0"/>
        <v/>
      </c>
      <c r="U7" s="65" t="str">
        <f t="shared" si="0"/>
        <v/>
      </c>
      <c r="V7" s="65" t="str">
        <f t="shared" si="0"/>
        <v/>
      </c>
      <c r="W7" s="65" t="str">
        <f t="shared" si="0"/>
        <v/>
      </c>
      <c r="X7" s="66" t="str">
        <f t="shared" ref="X7:AN28" si="1">IF($O$4=INDEX(ganttTypes,1),IF(AND(X$6&gt;=$D7,X$6&lt;=$D7+$E7),IF($D7+$E7*$H7&gt;X$6,$Z$4,""),""),IF(AND(X$6&gt;=$F7,X$6&lt;=$F7+$G7),IF($F7+$G7*$H7&gt;X$6,$Z$4,""),""))</f>
        <v/>
      </c>
      <c r="Y7" s="65" t="str">
        <f t="shared" si="1"/>
        <v/>
      </c>
      <c r="Z7" s="65" t="str">
        <f t="shared" ref="Y7:AH28" si="2">IF($O$4=INDEX(ganttTypes,1),IF(AND(Z$6&gt;=$D7,Z$6&lt;=$D7+$E7),IF($D7+$E7*$H7&gt;Z$6,$Z$4,""),""),IF(AND(Z$6&gt;=$F7,Z$6&lt;=$F7+$G7),IF($F7+$G7*$H7&gt;Z$6,$Z$4,""),""))</f>
        <v/>
      </c>
      <c r="AA7" s="65" t="str">
        <f t="shared" si="2"/>
        <v/>
      </c>
      <c r="AB7" s="65" t="str">
        <f t="shared" si="2"/>
        <v/>
      </c>
      <c r="AC7" s="65" t="str">
        <f t="shared" si="2"/>
        <v/>
      </c>
      <c r="AD7" s="65" t="str">
        <f t="shared" si="2"/>
        <v/>
      </c>
      <c r="AE7" s="65" t="str">
        <f t="shared" si="2"/>
        <v/>
      </c>
      <c r="AF7" s="65" t="str">
        <f t="shared" si="2"/>
        <v/>
      </c>
      <c r="AG7" s="65" t="str">
        <f t="shared" si="2"/>
        <v/>
      </c>
      <c r="AH7" s="65" t="str">
        <f t="shared" si="2"/>
        <v/>
      </c>
      <c r="AI7" s="65" t="str">
        <f t="shared" si="1"/>
        <v/>
      </c>
      <c r="AJ7" s="65" t="str">
        <f t="shared" si="1"/>
        <v/>
      </c>
      <c r="AK7" s="65" t="str">
        <f t="shared" si="1"/>
        <v/>
      </c>
      <c r="AL7" s="65" t="str">
        <f t="shared" si="1"/>
        <v/>
      </c>
      <c r="AM7" s="65" t="str">
        <f t="shared" si="1"/>
        <v/>
      </c>
      <c r="AN7" s="66" t="str">
        <f t="shared" si="1"/>
        <v/>
      </c>
    </row>
    <row r="8" spans="1:43" s="5" customFormat="1" ht="11.25" customHeight="1" thickBot="1" x14ac:dyDescent="0.25">
      <c r="A8" s="103"/>
      <c r="B8" s="63">
        <v>2</v>
      </c>
      <c r="C8" s="53" t="s">
        <v>36</v>
      </c>
      <c r="D8" s="54">
        <v>2</v>
      </c>
      <c r="E8" s="54">
        <v>1</v>
      </c>
      <c r="F8" s="54">
        <v>2</v>
      </c>
      <c r="G8" s="54">
        <v>1</v>
      </c>
      <c r="H8" s="55">
        <v>1</v>
      </c>
      <c r="I8" s="56" t="str">
        <f t="shared" si="0"/>
        <v/>
      </c>
      <c r="J8" s="56" t="str">
        <f t="shared" si="0"/>
        <v>█</v>
      </c>
      <c r="K8" s="56" t="str">
        <f t="shared" si="0"/>
        <v/>
      </c>
      <c r="L8" s="56" t="str">
        <f t="shared" si="0"/>
        <v/>
      </c>
      <c r="M8" s="56" t="str">
        <f t="shared" si="0"/>
        <v/>
      </c>
      <c r="N8" s="56" t="str">
        <f t="shared" si="0"/>
        <v/>
      </c>
      <c r="O8" s="56" t="str">
        <f t="shared" si="0"/>
        <v/>
      </c>
      <c r="P8" s="56" t="str">
        <f t="shared" si="0"/>
        <v/>
      </c>
      <c r="Q8" s="56" t="str">
        <f t="shared" si="0"/>
        <v/>
      </c>
      <c r="R8" s="56" t="str">
        <f t="shared" si="0"/>
        <v/>
      </c>
      <c r="S8" s="56" t="str">
        <f t="shared" si="0"/>
        <v/>
      </c>
      <c r="T8" s="56" t="str">
        <f t="shared" si="0"/>
        <v/>
      </c>
      <c r="U8" s="56" t="str">
        <f t="shared" si="0"/>
        <v/>
      </c>
      <c r="V8" s="56" t="str">
        <f t="shared" si="0"/>
        <v/>
      </c>
      <c r="W8" s="56" t="str">
        <f t="shared" si="0"/>
        <v/>
      </c>
      <c r="X8" s="67" t="str">
        <f t="shared" si="1"/>
        <v/>
      </c>
      <c r="Y8" s="56" t="str">
        <f t="shared" si="2"/>
        <v/>
      </c>
      <c r="Z8" s="56" t="str">
        <f t="shared" si="2"/>
        <v/>
      </c>
      <c r="AA8" s="56" t="str">
        <f t="shared" si="2"/>
        <v/>
      </c>
      <c r="AB8" s="56" t="str">
        <f t="shared" si="2"/>
        <v/>
      </c>
      <c r="AC8" s="56" t="str">
        <f t="shared" si="2"/>
        <v/>
      </c>
      <c r="AD8" s="56" t="str">
        <f t="shared" si="2"/>
        <v/>
      </c>
      <c r="AE8" s="56" t="str">
        <f t="shared" si="2"/>
        <v/>
      </c>
      <c r="AF8" s="56" t="str">
        <f t="shared" si="2"/>
        <v/>
      </c>
      <c r="AG8" s="56" t="str">
        <f t="shared" si="2"/>
        <v/>
      </c>
      <c r="AH8" s="56" t="str">
        <f t="shared" si="2"/>
        <v/>
      </c>
      <c r="AI8" s="56" t="str">
        <f t="shared" si="1"/>
        <v/>
      </c>
      <c r="AJ8" s="56" t="str">
        <f t="shared" si="1"/>
        <v/>
      </c>
      <c r="AK8" s="56" t="str">
        <f t="shared" si="1"/>
        <v/>
      </c>
      <c r="AL8" s="56" t="str">
        <f t="shared" si="1"/>
        <v/>
      </c>
      <c r="AM8" s="56" t="str">
        <f t="shared" si="1"/>
        <v/>
      </c>
      <c r="AN8" s="67" t="str">
        <f t="shared" si="1"/>
        <v/>
      </c>
    </row>
    <row r="9" spans="1:43" s="5" customFormat="1" ht="11.25" customHeight="1" thickBot="1" x14ac:dyDescent="0.25">
      <c r="A9" s="102" t="s">
        <v>39</v>
      </c>
      <c r="B9" s="63">
        <v>3</v>
      </c>
      <c r="C9" s="62" t="s">
        <v>41</v>
      </c>
      <c r="D9" s="63">
        <v>2</v>
      </c>
      <c r="E9" s="63">
        <v>1</v>
      </c>
      <c r="F9" s="63">
        <v>2</v>
      </c>
      <c r="G9" s="63">
        <v>5</v>
      </c>
      <c r="H9" s="64">
        <v>1</v>
      </c>
      <c r="I9" s="65" t="str">
        <f t="shared" si="0"/>
        <v/>
      </c>
      <c r="J9" s="65" t="str">
        <f t="shared" si="0"/>
        <v>█</v>
      </c>
      <c r="K9" s="65" t="str">
        <f t="shared" si="0"/>
        <v/>
      </c>
      <c r="L9" s="65" t="str">
        <f t="shared" si="0"/>
        <v/>
      </c>
      <c r="M9" s="65" t="str">
        <f t="shared" si="0"/>
        <v/>
      </c>
      <c r="N9" s="65" t="str">
        <f t="shared" si="0"/>
        <v/>
      </c>
      <c r="O9" s="65" t="str">
        <f t="shared" si="0"/>
        <v/>
      </c>
      <c r="P9" s="65" t="str">
        <f t="shared" si="0"/>
        <v/>
      </c>
      <c r="Q9" s="65" t="str">
        <f t="shared" si="0"/>
        <v/>
      </c>
      <c r="R9" s="65" t="str">
        <f t="shared" si="0"/>
        <v/>
      </c>
      <c r="S9" s="65" t="str">
        <f t="shared" si="0"/>
        <v/>
      </c>
      <c r="T9" s="65" t="str">
        <f t="shared" si="0"/>
        <v/>
      </c>
      <c r="U9" s="65" t="str">
        <f t="shared" si="0"/>
        <v/>
      </c>
      <c r="V9" s="65" t="str">
        <f t="shared" si="0"/>
        <v/>
      </c>
      <c r="W9" s="65" t="str">
        <f t="shared" si="0"/>
        <v/>
      </c>
      <c r="X9" s="66" t="str">
        <f t="shared" si="1"/>
        <v/>
      </c>
      <c r="Y9" s="65" t="str">
        <f t="shared" si="2"/>
        <v/>
      </c>
      <c r="Z9" s="65" t="str">
        <f t="shared" si="2"/>
        <v/>
      </c>
      <c r="AA9" s="65" t="str">
        <f t="shared" si="2"/>
        <v/>
      </c>
      <c r="AB9" s="65" t="str">
        <f t="shared" si="2"/>
        <v/>
      </c>
      <c r="AC9" s="65" t="str">
        <f t="shared" si="2"/>
        <v/>
      </c>
      <c r="AD9" s="65" t="str">
        <f t="shared" si="2"/>
        <v/>
      </c>
      <c r="AE9" s="65" t="str">
        <f t="shared" si="2"/>
        <v/>
      </c>
      <c r="AF9" s="65" t="str">
        <f t="shared" si="2"/>
        <v/>
      </c>
      <c r="AG9" s="65" t="str">
        <f t="shared" si="2"/>
        <v/>
      </c>
      <c r="AH9" s="65" t="str">
        <f t="shared" si="2"/>
        <v/>
      </c>
      <c r="AI9" s="65" t="str">
        <f t="shared" si="1"/>
        <v/>
      </c>
      <c r="AJ9" s="65" t="str">
        <f t="shared" si="1"/>
        <v/>
      </c>
      <c r="AK9" s="65" t="str">
        <f t="shared" si="1"/>
        <v/>
      </c>
      <c r="AL9" s="65" t="str">
        <f t="shared" si="1"/>
        <v/>
      </c>
      <c r="AM9" s="65" t="str">
        <f t="shared" si="1"/>
        <v/>
      </c>
      <c r="AN9" s="66" t="str">
        <f t="shared" si="1"/>
        <v/>
      </c>
    </row>
    <row r="10" spans="1:43" s="5" customFormat="1" ht="11.25" customHeight="1" thickBot="1" x14ac:dyDescent="0.25">
      <c r="A10" s="104"/>
      <c r="B10" s="63">
        <v>4</v>
      </c>
      <c r="C10" s="44" t="s">
        <v>51</v>
      </c>
      <c r="D10" s="28">
        <v>3</v>
      </c>
      <c r="E10" s="28">
        <v>2</v>
      </c>
      <c r="F10" s="28">
        <v>3</v>
      </c>
      <c r="G10" s="28">
        <v>2</v>
      </c>
      <c r="H10" s="29">
        <v>1</v>
      </c>
      <c r="I10" s="10" t="str">
        <f t="shared" si="0"/>
        <v/>
      </c>
      <c r="J10" s="10" t="str">
        <f t="shared" si="0"/>
        <v/>
      </c>
      <c r="K10" s="10" t="str">
        <f t="shared" si="0"/>
        <v>█</v>
      </c>
      <c r="L10" s="10" t="str">
        <f t="shared" si="0"/>
        <v>█</v>
      </c>
      <c r="M10" s="10" t="str">
        <f t="shared" si="0"/>
        <v/>
      </c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  <c r="X10" s="68" t="str">
        <f t="shared" si="1"/>
        <v/>
      </c>
      <c r="Y10" s="10" t="str">
        <f t="shared" si="2"/>
        <v/>
      </c>
      <c r="Z10" s="10" t="str">
        <f t="shared" si="2"/>
        <v/>
      </c>
      <c r="AA10" s="10" t="str">
        <f t="shared" si="2"/>
        <v/>
      </c>
      <c r="AB10" s="10" t="str">
        <f t="shared" si="2"/>
        <v/>
      </c>
      <c r="AC10" s="10" t="str">
        <f t="shared" si="2"/>
        <v/>
      </c>
      <c r="AD10" s="10" t="str">
        <f t="shared" si="2"/>
        <v/>
      </c>
      <c r="AE10" s="10" t="str">
        <f t="shared" si="2"/>
        <v/>
      </c>
      <c r="AF10" s="10" t="str">
        <f t="shared" si="2"/>
        <v/>
      </c>
      <c r="AG10" s="10" t="str">
        <f t="shared" si="2"/>
        <v/>
      </c>
      <c r="AH10" s="10" t="str">
        <f t="shared" si="2"/>
        <v/>
      </c>
      <c r="AI10" s="10" t="str">
        <f t="shared" si="1"/>
        <v/>
      </c>
      <c r="AJ10" s="10" t="str">
        <f t="shared" si="1"/>
        <v/>
      </c>
      <c r="AK10" s="10" t="str">
        <f t="shared" si="1"/>
        <v/>
      </c>
      <c r="AL10" s="10" t="str">
        <f t="shared" si="1"/>
        <v/>
      </c>
      <c r="AM10" s="10" t="str">
        <f t="shared" si="1"/>
        <v/>
      </c>
      <c r="AN10" s="68" t="str">
        <f t="shared" si="1"/>
        <v/>
      </c>
    </row>
    <row r="11" spans="1:43" s="5" customFormat="1" ht="11.25" customHeight="1" thickBot="1" x14ac:dyDescent="0.25">
      <c r="A11" s="104"/>
      <c r="B11" s="63">
        <v>5</v>
      </c>
      <c r="C11" s="44" t="s">
        <v>52</v>
      </c>
      <c r="D11" s="28">
        <v>3</v>
      </c>
      <c r="E11" s="28">
        <v>2</v>
      </c>
      <c r="F11" s="28">
        <v>3</v>
      </c>
      <c r="G11" s="28">
        <v>5</v>
      </c>
      <c r="H11" s="29">
        <v>1</v>
      </c>
      <c r="I11" s="10" t="str">
        <f t="shared" si="0"/>
        <v/>
      </c>
      <c r="J11" s="10" t="str">
        <f t="shared" si="0"/>
        <v/>
      </c>
      <c r="K11" s="10" t="str">
        <f t="shared" si="0"/>
        <v>█</v>
      </c>
      <c r="L11" s="10" t="str">
        <f t="shared" si="0"/>
        <v>█</v>
      </c>
      <c r="M11" s="10" t="str">
        <f t="shared" si="0"/>
        <v/>
      </c>
      <c r="N11" s="10" t="str">
        <f t="shared" si="0"/>
        <v/>
      </c>
      <c r="O11" s="10" t="str">
        <f t="shared" si="0"/>
        <v/>
      </c>
      <c r="P11" s="10" t="str">
        <f t="shared" si="0"/>
        <v/>
      </c>
      <c r="Q11" s="10" t="str">
        <f t="shared" si="0"/>
        <v/>
      </c>
      <c r="R11" s="10" t="str">
        <f t="shared" si="0"/>
        <v/>
      </c>
      <c r="S11" s="10" t="str">
        <f t="shared" si="0"/>
        <v/>
      </c>
      <c r="T11" s="10" t="str">
        <f t="shared" si="0"/>
        <v/>
      </c>
      <c r="U11" s="10" t="str">
        <f t="shared" si="0"/>
        <v/>
      </c>
      <c r="V11" s="10" t="str">
        <f t="shared" si="0"/>
        <v/>
      </c>
      <c r="W11" s="10" t="str">
        <f t="shared" si="0"/>
        <v/>
      </c>
      <c r="X11" s="68" t="str">
        <f t="shared" si="1"/>
        <v/>
      </c>
      <c r="Y11" s="10" t="str">
        <f t="shared" si="2"/>
        <v/>
      </c>
      <c r="Z11" s="10" t="str">
        <f t="shared" si="2"/>
        <v/>
      </c>
      <c r="AA11" s="10" t="str">
        <f t="shared" si="2"/>
        <v/>
      </c>
      <c r="AB11" s="10" t="str">
        <f t="shared" si="2"/>
        <v/>
      </c>
      <c r="AC11" s="10" t="str">
        <f t="shared" si="2"/>
        <v/>
      </c>
      <c r="AD11" s="10" t="str">
        <f t="shared" si="2"/>
        <v/>
      </c>
      <c r="AE11" s="10" t="str">
        <f t="shared" si="2"/>
        <v/>
      </c>
      <c r="AF11" s="10" t="str">
        <f t="shared" si="2"/>
        <v/>
      </c>
      <c r="AG11" s="10" t="str">
        <f t="shared" si="2"/>
        <v/>
      </c>
      <c r="AH11" s="10" t="str">
        <f t="shared" si="2"/>
        <v/>
      </c>
      <c r="AI11" s="10" t="str">
        <f t="shared" si="1"/>
        <v/>
      </c>
      <c r="AJ11" s="10" t="str">
        <f t="shared" si="1"/>
        <v/>
      </c>
      <c r="AK11" s="10" t="str">
        <f t="shared" si="1"/>
        <v/>
      </c>
      <c r="AL11" s="10" t="str">
        <f t="shared" si="1"/>
        <v/>
      </c>
      <c r="AM11" s="10" t="str">
        <f t="shared" si="1"/>
        <v/>
      </c>
      <c r="AN11" s="68" t="str">
        <f t="shared" si="1"/>
        <v/>
      </c>
    </row>
    <row r="12" spans="1:43" s="5" customFormat="1" ht="11.25" customHeight="1" thickBot="1" x14ac:dyDescent="0.25">
      <c r="A12" s="104"/>
      <c r="B12" s="63">
        <v>6</v>
      </c>
      <c r="C12" s="44" t="s">
        <v>53</v>
      </c>
      <c r="D12" s="28">
        <v>3</v>
      </c>
      <c r="E12" s="28">
        <v>2</v>
      </c>
      <c r="F12" s="28">
        <v>3</v>
      </c>
      <c r="G12" s="28">
        <v>2</v>
      </c>
      <c r="H12" s="29">
        <v>1</v>
      </c>
      <c r="I12" s="10"/>
      <c r="J12" s="10"/>
      <c r="K12" s="10" t="str">
        <f t="shared" si="0"/>
        <v>█</v>
      </c>
      <c r="L12" s="10" t="str">
        <f t="shared" si="0"/>
        <v>█</v>
      </c>
      <c r="M12" s="10" t="str">
        <f t="shared" si="0"/>
        <v/>
      </c>
      <c r="N12" s="10" t="str">
        <f t="shared" si="0"/>
        <v/>
      </c>
      <c r="O12" s="10"/>
      <c r="P12" s="10"/>
      <c r="Q12" s="10"/>
      <c r="R12" s="10"/>
      <c r="S12" s="10"/>
      <c r="T12" s="10"/>
      <c r="U12" s="10"/>
      <c r="V12" s="10"/>
      <c r="W12" s="10"/>
      <c r="X12" s="68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68"/>
    </row>
    <row r="13" spans="1:43" s="5" customFormat="1" ht="11.25" customHeight="1" thickBot="1" x14ac:dyDescent="0.25">
      <c r="A13" s="104"/>
      <c r="B13" s="63">
        <v>7</v>
      </c>
      <c r="C13" s="44" t="s">
        <v>54</v>
      </c>
      <c r="D13" s="28">
        <v>3</v>
      </c>
      <c r="E13" s="28">
        <v>2</v>
      </c>
      <c r="F13" s="28">
        <v>3</v>
      </c>
      <c r="G13" s="28">
        <v>2</v>
      </c>
      <c r="H13" s="29">
        <v>1</v>
      </c>
      <c r="I13" s="10"/>
      <c r="J13" s="10"/>
      <c r="K13" s="10" t="str">
        <f t="shared" si="0"/>
        <v>█</v>
      </c>
      <c r="L13" s="10" t="str">
        <f t="shared" si="0"/>
        <v>█</v>
      </c>
      <c r="M13" s="10" t="str">
        <f t="shared" si="0"/>
        <v/>
      </c>
      <c r="N13" s="10" t="str">
        <f t="shared" si="0"/>
        <v/>
      </c>
      <c r="O13" s="10"/>
      <c r="P13" s="10"/>
      <c r="Q13" s="10"/>
      <c r="R13" s="10"/>
      <c r="S13" s="10"/>
      <c r="T13" s="10"/>
      <c r="U13" s="10"/>
      <c r="V13" s="10"/>
      <c r="W13" s="10"/>
      <c r="X13" s="68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68"/>
    </row>
    <row r="14" spans="1:43" s="5" customFormat="1" ht="11.25" customHeight="1" thickBot="1" x14ac:dyDescent="0.25">
      <c r="A14" s="104"/>
      <c r="B14" s="63">
        <v>8</v>
      </c>
      <c r="C14" s="44" t="s">
        <v>55</v>
      </c>
      <c r="D14" s="28">
        <v>3</v>
      </c>
      <c r="E14" s="28">
        <v>4</v>
      </c>
      <c r="F14" s="28">
        <v>3</v>
      </c>
      <c r="G14" s="28">
        <v>4</v>
      </c>
      <c r="H14" s="29">
        <v>1</v>
      </c>
      <c r="I14" s="10"/>
      <c r="J14" s="10"/>
      <c r="K14" s="10" t="str">
        <f t="shared" ref="K14" si="3">IF($O$4=INDEX(ganttTypes,1),IF(AND(K$6&gt;=$D14,K$6&lt;=$D14+$E14),IF($D14+$E14*$H14&gt;K$6,$Z$4,""),""),IF(AND(K$6&gt;=$F14,K$6&lt;=$F14+$G14),IF($F14+$G14*$H14&gt;K$6,$Z$4,""),""))</f>
        <v>█</v>
      </c>
      <c r="L14" s="10" t="str">
        <f t="shared" si="0"/>
        <v>█</v>
      </c>
      <c r="M14" s="10" t="str">
        <f t="shared" si="0"/>
        <v>█</v>
      </c>
      <c r="N14" s="10" t="str">
        <f t="shared" si="0"/>
        <v>█</v>
      </c>
      <c r="O14" s="10"/>
      <c r="P14" s="10"/>
      <c r="Q14" s="10"/>
      <c r="R14" s="10"/>
      <c r="S14" s="10"/>
      <c r="T14" s="10"/>
      <c r="U14" s="10"/>
      <c r="V14" s="10"/>
      <c r="W14" s="10"/>
      <c r="X14" s="68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68"/>
    </row>
    <row r="15" spans="1:43" s="5" customFormat="1" ht="11.25" customHeight="1" thickBot="1" x14ac:dyDescent="0.25">
      <c r="A15" s="103"/>
      <c r="B15" s="63">
        <v>9</v>
      </c>
      <c r="C15" s="44" t="s">
        <v>56</v>
      </c>
      <c r="D15" s="28">
        <v>3</v>
      </c>
      <c r="E15" s="28">
        <v>2</v>
      </c>
      <c r="F15" s="28">
        <v>3</v>
      </c>
      <c r="G15" s="28">
        <v>4</v>
      </c>
      <c r="H15" s="29">
        <v>1</v>
      </c>
      <c r="I15" s="10" t="str">
        <f t="shared" si="0"/>
        <v/>
      </c>
      <c r="J15" s="10" t="str">
        <f t="shared" si="0"/>
        <v/>
      </c>
      <c r="K15" s="10" t="str">
        <f t="shared" si="0"/>
        <v>█</v>
      </c>
      <c r="L15" s="10" t="str">
        <f t="shared" si="0"/>
        <v>█</v>
      </c>
      <c r="M15" s="10" t="str">
        <f t="shared" si="0"/>
        <v/>
      </c>
      <c r="N15" s="10" t="str">
        <f t="shared" si="0"/>
        <v/>
      </c>
      <c r="O15" s="10" t="str">
        <f t="shared" si="0"/>
        <v/>
      </c>
      <c r="P15" s="10" t="str">
        <f t="shared" si="0"/>
        <v/>
      </c>
      <c r="Q15" s="10" t="str">
        <f t="shared" si="0"/>
        <v/>
      </c>
      <c r="R15" s="10" t="str">
        <f t="shared" si="0"/>
        <v/>
      </c>
      <c r="S15" s="10" t="str">
        <f t="shared" si="0"/>
        <v/>
      </c>
      <c r="T15" s="10" t="str">
        <f t="shared" si="0"/>
        <v/>
      </c>
      <c r="U15" s="10" t="str">
        <f t="shared" si="0"/>
        <v/>
      </c>
      <c r="V15" s="10" t="str">
        <f t="shared" si="0"/>
        <v/>
      </c>
      <c r="W15" s="10" t="str">
        <f t="shared" si="0"/>
        <v/>
      </c>
      <c r="X15" s="68" t="str">
        <f t="shared" si="1"/>
        <v/>
      </c>
      <c r="Y15" s="10" t="str">
        <f t="shared" si="2"/>
        <v/>
      </c>
      <c r="Z15" s="10" t="str">
        <f t="shared" si="2"/>
        <v/>
      </c>
      <c r="AA15" s="10" t="str">
        <f t="shared" si="2"/>
        <v/>
      </c>
      <c r="AB15" s="10" t="str">
        <f t="shared" si="2"/>
        <v/>
      </c>
      <c r="AC15" s="10" t="str">
        <f t="shared" si="2"/>
        <v/>
      </c>
      <c r="AD15" s="10" t="str">
        <f t="shared" si="2"/>
        <v/>
      </c>
      <c r="AE15" s="10" t="str">
        <f t="shared" si="2"/>
        <v/>
      </c>
      <c r="AF15" s="10" t="str">
        <f t="shared" si="2"/>
        <v/>
      </c>
      <c r="AG15" s="10" t="str">
        <f t="shared" si="2"/>
        <v/>
      </c>
      <c r="AH15" s="10" t="str">
        <f t="shared" si="2"/>
        <v/>
      </c>
      <c r="AI15" s="10" t="str">
        <f t="shared" si="1"/>
        <v/>
      </c>
      <c r="AJ15" s="10" t="str">
        <f t="shared" si="1"/>
        <v/>
      </c>
      <c r="AK15" s="10" t="str">
        <f t="shared" si="1"/>
        <v/>
      </c>
      <c r="AL15" s="10" t="str">
        <f t="shared" si="1"/>
        <v/>
      </c>
      <c r="AM15" s="10" t="str">
        <f t="shared" si="1"/>
        <v/>
      </c>
      <c r="AN15" s="68" t="str">
        <f t="shared" si="1"/>
        <v/>
      </c>
    </row>
    <row r="16" spans="1:43" s="5" customFormat="1" ht="11.25" customHeight="1" thickBot="1" x14ac:dyDescent="0.25">
      <c r="A16" s="108" t="s">
        <v>42</v>
      </c>
      <c r="B16" s="63">
        <v>10</v>
      </c>
      <c r="C16" s="62" t="s">
        <v>43</v>
      </c>
      <c r="D16" s="63">
        <v>6</v>
      </c>
      <c r="E16" s="63">
        <v>2</v>
      </c>
      <c r="F16" s="63">
        <v>6</v>
      </c>
      <c r="G16" s="63">
        <v>2</v>
      </c>
      <c r="H16" s="64">
        <v>1</v>
      </c>
      <c r="I16" s="65" t="str">
        <f t="shared" si="0"/>
        <v/>
      </c>
      <c r="J16" s="65" t="str">
        <f t="shared" si="0"/>
        <v/>
      </c>
      <c r="K16" s="65" t="str">
        <f t="shared" si="0"/>
        <v/>
      </c>
      <c r="L16" s="65" t="str">
        <f t="shared" si="0"/>
        <v/>
      </c>
      <c r="M16" s="65" t="str">
        <f t="shared" si="0"/>
        <v/>
      </c>
      <c r="N16" s="65" t="str">
        <f t="shared" si="0"/>
        <v>█</v>
      </c>
      <c r="O16" s="65" t="str">
        <f t="shared" si="0"/>
        <v>█</v>
      </c>
      <c r="P16" s="65" t="str">
        <f t="shared" si="0"/>
        <v/>
      </c>
      <c r="Q16" s="65" t="str">
        <f t="shared" si="0"/>
        <v/>
      </c>
      <c r="R16" s="65" t="str">
        <f t="shared" si="0"/>
        <v/>
      </c>
      <c r="S16" s="65" t="str">
        <f t="shared" si="0"/>
        <v/>
      </c>
      <c r="T16" s="65" t="str">
        <f t="shared" si="0"/>
        <v/>
      </c>
      <c r="U16" s="65" t="str">
        <f t="shared" si="0"/>
        <v/>
      </c>
      <c r="V16" s="65" t="str">
        <f t="shared" si="0"/>
        <v/>
      </c>
      <c r="W16" s="65" t="str">
        <f t="shared" si="0"/>
        <v/>
      </c>
      <c r="X16" s="66" t="str">
        <f t="shared" si="1"/>
        <v/>
      </c>
      <c r="Y16" s="65" t="str">
        <f t="shared" si="2"/>
        <v/>
      </c>
      <c r="Z16" s="65" t="str">
        <f t="shared" si="2"/>
        <v/>
      </c>
      <c r="AA16" s="65" t="str">
        <f t="shared" si="2"/>
        <v/>
      </c>
      <c r="AB16" s="65" t="str">
        <f t="shared" si="2"/>
        <v/>
      </c>
      <c r="AC16" s="65" t="str">
        <f t="shared" si="2"/>
        <v/>
      </c>
      <c r="AD16" s="65" t="str">
        <f t="shared" si="2"/>
        <v/>
      </c>
      <c r="AE16" s="65" t="str">
        <f t="shared" si="2"/>
        <v/>
      </c>
      <c r="AF16" s="65" t="str">
        <f t="shared" si="2"/>
        <v/>
      </c>
      <c r="AG16" s="65" t="str">
        <f t="shared" si="2"/>
        <v/>
      </c>
      <c r="AH16" s="65" t="str">
        <f t="shared" si="2"/>
        <v/>
      </c>
      <c r="AI16" s="65" t="str">
        <f t="shared" si="1"/>
        <v/>
      </c>
      <c r="AJ16" s="65" t="str">
        <f t="shared" si="1"/>
        <v/>
      </c>
      <c r="AK16" s="65" t="str">
        <f t="shared" si="1"/>
        <v/>
      </c>
      <c r="AL16" s="65" t="str">
        <f t="shared" si="1"/>
        <v/>
      </c>
      <c r="AM16" s="65" t="str">
        <f t="shared" si="1"/>
        <v/>
      </c>
      <c r="AN16" s="66" t="str">
        <f t="shared" si="1"/>
        <v/>
      </c>
    </row>
    <row r="17" spans="1:40" s="5" customFormat="1" ht="11.25" customHeight="1" thickBot="1" x14ac:dyDescent="0.25">
      <c r="A17" s="109"/>
      <c r="B17" s="63">
        <v>11</v>
      </c>
      <c r="C17" s="44" t="s">
        <v>51</v>
      </c>
      <c r="D17" s="28">
        <v>7</v>
      </c>
      <c r="E17" s="28">
        <v>2</v>
      </c>
      <c r="F17" s="28">
        <v>7</v>
      </c>
      <c r="G17" s="28">
        <v>2</v>
      </c>
      <c r="H17" s="29">
        <v>1</v>
      </c>
      <c r="I17" s="10" t="str">
        <f t="shared" si="0"/>
        <v/>
      </c>
      <c r="J17" s="10" t="str">
        <f t="shared" si="0"/>
        <v/>
      </c>
      <c r="K17" s="10" t="str">
        <f t="shared" si="0"/>
        <v/>
      </c>
      <c r="L17" s="10" t="str">
        <f t="shared" si="0"/>
        <v/>
      </c>
      <c r="M17" s="10" t="str">
        <f t="shared" si="0"/>
        <v/>
      </c>
      <c r="N17" s="10" t="str">
        <f t="shared" si="0"/>
        <v/>
      </c>
      <c r="O17" s="10" t="str">
        <f t="shared" si="0"/>
        <v>█</v>
      </c>
      <c r="P17" s="10" t="str">
        <f t="shared" si="0"/>
        <v>█</v>
      </c>
      <c r="Q17" s="10" t="str">
        <f t="shared" si="0"/>
        <v/>
      </c>
      <c r="R17" s="10" t="str">
        <f t="shared" si="0"/>
        <v/>
      </c>
      <c r="S17" s="10" t="str">
        <f t="shared" si="0"/>
        <v/>
      </c>
      <c r="T17" s="10" t="str">
        <f t="shared" si="0"/>
        <v/>
      </c>
      <c r="U17" s="10" t="str">
        <f t="shared" si="0"/>
        <v/>
      </c>
      <c r="V17" s="10" t="str">
        <f t="shared" si="0"/>
        <v/>
      </c>
      <c r="W17" s="10" t="str">
        <f t="shared" si="0"/>
        <v/>
      </c>
      <c r="X17" s="68" t="str">
        <f t="shared" si="1"/>
        <v/>
      </c>
      <c r="Y17" s="10" t="str">
        <f t="shared" si="2"/>
        <v/>
      </c>
      <c r="Z17" s="10" t="str">
        <f t="shared" si="2"/>
        <v/>
      </c>
      <c r="AA17" s="10" t="str">
        <f t="shared" si="2"/>
        <v/>
      </c>
      <c r="AB17" s="10" t="str">
        <f t="shared" si="2"/>
        <v/>
      </c>
      <c r="AC17" s="10" t="str">
        <f t="shared" si="2"/>
        <v/>
      </c>
      <c r="AD17" s="10" t="str">
        <f t="shared" si="2"/>
        <v/>
      </c>
      <c r="AE17" s="10" t="str">
        <f t="shared" si="2"/>
        <v/>
      </c>
      <c r="AF17" s="10" t="str">
        <f t="shared" si="2"/>
        <v/>
      </c>
      <c r="AG17" s="10" t="str">
        <f t="shared" si="2"/>
        <v/>
      </c>
      <c r="AH17" s="10" t="str">
        <f t="shared" si="2"/>
        <v/>
      </c>
      <c r="AI17" s="10" t="str">
        <f t="shared" si="1"/>
        <v/>
      </c>
      <c r="AJ17" s="10" t="str">
        <f t="shared" si="1"/>
        <v/>
      </c>
      <c r="AK17" s="10" t="str">
        <f t="shared" si="1"/>
        <v/>
      </c>
      <c r="AL17" s="10" t="str">
        <f t="shared" si="1"/>
        <v/>
      </c>
      <c r="AM17" s="10" t="str">
        <f t="shared" si="1"/>
        <v/>
      </c>
      <c r="AN17" s="68" t="str">
        <f t="shared" si="1"/>
        <v/>
      </c>
    </row>
    <row r="18" spans="1:40" s="5" customFormat="1" ht="11.25" customHeight="1" thickBot="1" x14ac:dyDescent="0.25">
      <c r="A18" s="109"/>
      <c r="B18" s="63">
        <v>12</v>
      </c>
      <c r="C18" s="44" t="s">
        <v>52</v>
      </c>
      <c r="D18" s="97">
        <v>7</v>
      </c>
      <c r="E18" s="97">
        <v>3</v>
      </c>
      <c r="F18" s="97">
        <v>7</v>
      </c>
      <c r="G18" s="97">
        <v>3</v>
      </c>
      <c r="H18" s="98">
        <v>1</v>
      </c>
      <c r="I18" s="99"/>
      <c r="J18" s="99"/>
      <c r="K18" s="99"/>
      <c r="L18" s="99"/>
      <c r="M18" s="99"/>
      <c r="N18" s="99"/>
      <c r="O18" s="10" t="str">
        <f t="shared" ref="O18:Q21" si="4">IF($O$4=INDEX(ganttTypes,1),IF(AND(O$6&gt;=$D18,O$6&lt;=$D18+$E18),IF($D18+$E18*$H18&gt;O$6,$Z$4,""),""),IF(AND(O$6&gt;=$F18,O$6&lt;=$F18+$G18),IF($F18+$G18*$H18&gt;O$6,$Z$4,""),""))</f>
        <v>█</v>
      </c>
      <c r="P18" s="10" t="str">
        <f t="shared" si="4"/>
        <v>█</v>
      </c>
      <c r="Q18" s="10" t="str">
        <f t="shared" si="4"/>
        <v>█</v>
      </c>
      <c r="R18" s="99"/>
      <c r="S18" s="99"/>
      <c r="T18" s="99"/>
      <c r="U18" s="99"/>
      <c r="V18" s="99"/>
      <c r="W18" s="99"/>
      <c r="X18" s="91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1"/>
    </row>
    <row r="19" spans="1:40" s="5" customFormat="1" ht="11.25" customHeight="1" thickBot="1" x14ac:dyDescent="0.25">
      <c r="A19" s="109"/>
      <c r="B19" s="63">
        <v>13</v>
      </c>
      <c r="C19" s="44" t="s">
        <v>53</v>
      </c>
      <c r="D19" s="72">
        <v>7</v>
      </c>
      <c r="E19" s="72">
        <v>2</v>
      </c>
      <c r="F19" s="72">
        <v>7</v>
      </c>
      <c r="G19" s="72">
        <v>2</v>
      </c>
      <c r="H19" s="73">
        <v>1</v>
      </c>
      <c r="I19" s="74" t="str">
        <f t="shared" si="0"/>
        <v/>
      </c>
      <c r="J19" s="74" t="str">
        <f t="shared" si="0"/>
        <v/>
      </c>
      <c r="K19" s="74" t="str">
        <f t="shared" si="0"/>
        <v/>
      </c>
      <c r="L19" s="74" t="str">
        <f t="shared" si="0"/>
        <v/>
      </c>
      <c r="M19" s="74" t="str">
        <f t="shared" si="0"/>
        <v/>
      </c>
      <c r="N19" s="74" t="str">
        <f t="shared" si="0"/>
        <v/>
      </c>
      <c r="O19" s="10" t="str">
        <f t="shared" si="4"/>
        <v>█</v>
      </c>
      <c r="P19" s="10" t="str">
        <f t="shared" si="4"/>
        <v>█</v>
      </c>
      <c r="Q19" s="10" t="str">
        <f t="shared" si="4"/>
        <v/>
      </c>
      <c r="R19" s="74" t="str">
        <f t="shared" si="0"/>
        <v/>
      </c>
      <c r="S19" s="74" t="str">
        <f t="shared" si="0"/>
        <v/>
      </c>
      <c r="T19" s="74" t="str">
        <f t="shared" si="0"/>
        <v/>
      </c>
      <c r="U19" s="74" t="str">
        <f t="shared" si="0"/>
        <v/>
      </c>
      <c r="V19" s="74" t="str">
        <f t="shared" si="0"/>
        <v/>
      </c>
      <c r="W19" s="74" t="str">
        <f t="shared" si="0"/>
        <v/>
      </c>
      <c r="X19" s="75" t="str">
        <f t="shared" si="1"/>
        <v/>
      </c>
      <c r="Y19" s="74" t="str">
        <f t="shared" si="2"/>
        <v/>
      </c>
      <c r="Z19" s="74" t="str">
        <f t="shared" si="2"/>
        <v/>
      </c>
      <c r="AA19" s="74" t="str">
        <f t="shared" si="2"/>
        <v/>
      </c>
      <c r="AB19" s="74" t="str">
        <f t="shared" si="2"/>
        <v/>
      </c>
      <c r="AC19" s="74" t="str">
        <f t="shared" si="2"/>
        <v/>
      </c>
      <c r="AD19" s="74" t="str">
        <f t="shared" si="2"/>
        <v/>
      </c>
      <c r="AE19" s="74" t="str">
        <f t="shared" si="2"/>
        <v/>
      </c>
      <c r="AF19" s="74" t="str">
        <f t="shared" si="2"/>
        <v/>
      </c>
      <c r="AG19" s="74" t="str">
        <f t="shared" si="2"/>
        <v/>
      </c>
      <c r="AH19" s="74" t="str">
        <f t="shared" si="2"/>
        <v/>
      </c>
      <c r="AI19" s="74" t="str">
        <f t="shared" si="1"/>
        <v/>
      </c>
      <c r="AJ19" s="74" t="str">
        <f t="shared" si="1"/>
        <v/>
      </c>
      <c r="AK19" s="74" t="str">
        <f t="shared" si="1"/>
        <v/>
      </c>
      <c r="AL19" s="74" t="str">
        <f t="shared" si="1"/>
        <v/>
      </c>
      <c r="AM19" s="74" t="str">
        <f t="shared" si="1"/>
        <v/>
      </c>
      <c r="AN19" s="75" t="str">
        <f t="shared" si="1"/>
        <v/>
      </c>
    </row>
    <row r="20" spans="1:40" s="5" customFormat="1" ht="11.25" customHeight="1" thickBot="1" x14ac:dyDescent="0.25">
      <c r="A20" s="109"/>
      <c r="B20" s="63">
        <v>14</v>
      </c>
      <c r="C20" s="44" t="s">
        <v>54</v>
      </c>
      <c r="D20" s="49">
        <v>7</v>
      </c>
      <c r="E20" s="49">
        <v>2</v>
      </c>
      <c r="F20" s="49">
        <v>7</v>
      </c>
      <c r="G20" s="49">
        <v>2</v>
      </c>
      <c r="H20" s="50">
        <v>1</v>
      </c>
      <c r="I20" s="51" t="str">
        <f t="shared" si="0"/>
        <v/>
      </c>
      <c r="J20" s="51" t="str">
        <f t="shared" si="0"/>
        <v/>
      </c>
      <c r="K20" s="51" t="str">
        <f t="shared" si="0"/>
        <v/>
      </c>
      <c r="L20" s="51" t="str">
        <f t="shared" si="0"/>
        <v/>
      </c>
      <c r="M20" s="51" t="str">
        <f t="shared" si="0"/>
        <v/>
      </c>
      <c r="N20" s="51" t="str">
        <f t="shared" si="0"/>
        <v/>
      </c>
      <c r="O20" s="10" t="str">
        <f t="shared" si="4"/>
        <v>█</v>
      </c>
      <c r="P20" s="10" t="str">
        <f t="shared" si="4"/>
        <v>█</v>
      </c>
      <c r="Q20" s="10" t="str">
        <f t="shared" si="4"/>
        <v/>
      </c>
      <c r="R20" s="51" t="str">
        <f t="shared" si="0"/>
        <v/>
      </c>
      <c r="S20" s="51" t="str">
        <f t="shared" si="0"/>
        <v/>
      </c>
      <c r="T20" s="51" t="str">
        <f t="shared" si="0"/>
        <v/>
      </c>
      <c r="U20" s="51" t="str">
        <f t="shared" si="0"/>
        <v/>
      </c>
      <c r="V20" s="51" t="str">
        <f t="shared" si="0"/>
        <v/>
      </c>
      <c r="W20" s="51" t="str">
        <f t="shared" si="0"/>
        <v/>
      </c>
      <c r="X20" s="71" t="str">
        <f t="shared" si="1"/>
        <v/>
      </c>
      <c r="Y20" s="51" t="str">
        <f t="shared" si="2"/>
        <v/>
      </c>
      <c r="Z20" s="51" t="str">
        <f t="shared" si="2"/>
        <v/>
      </c>
      <c r="AA20" s="51" t="str">
        <f t="shared" si="2"/>
        <v/>
      </c>
      <c r="AB20" s="51" t="str">
        <f t="shared" si="2"/>
        <v/>
      </c>
      <c r="AC20" s="51" t="str">
        <f t="shared" si="2"/>
        <v/>
      </c>
      <c r="AD20" s="51" t="str">
        <f t="shared" si="2"/>
        <v/>
      </c>
      <c r="AE20" s="51" t="str">
        <f t="shared" si="2"/>
        <v/>
      </c>
      <c r="AF20" s="51" t="str">
        <f t="shared" si="2"/>
        <v/>
      </c>
      <c r="AG20" s="51" t="str">
        <f t="shared" si="2"/>
        <v/>
      </c>
      <c r="AH20" s="51" t="str">
        <f t="shared" si="2"/>
        <v/>
      </c>
      <c r="AI20" s="51" t="str">
        <f t="shared" si="1"/>
        <v/>
      </c>
      <c r="AJ20" s="51" t="str">
        <f t="shared" si="1"/>
        <v/>
      </c>
      <c r="AK20" s="51" t="str">
        <f t="shared" si="1"/>
        <v/>
      </c>
      <c r="AL20" s="51" t="str">
        <f t="shared" si="1"/>
        <v/>
      </c>
      <c r="AM20" s="51" t="str">
        <f t="shared" si="1"/>
        <v/>
      </c>
      <c r="AN20" s="71" t="str">
        <f t="shared" si="1"/>
        <v/>
      </c>
    </row>
    <row r="21" spans="1:40" s="5" customFormat="1" ht="11.25" customHeight="1" thickBot="1" x14ac:dyDescent="0.25">
      <c r="A21" s="109"/>
      <c r="B21" s="63">
        <v>15</v>
      </c>
      <c r="C21" s="44" t="s">
        <v>55</v>
      </c>
      <c r="D21" s="93">
        <v>7</v>
      </c>
      <c r="E21" s="93">
        <v>3</v>
      </c>
      <c r="F21" s="93">
        <v>7</v>
      </c>
      <c r="G21" s="93">
        <v>3</v>
      </c>
      <c r="H21" s="94">
        <v>1</v>
      </c>
      <c r="I21" s="95"/>
      <c r="J21" s="95"/>
      <c r="K21" s="95"/>
      <c r="L21" s="95"/>
      <c r="M21" s="95"/>
      <c r="N21" s="95"/>
      <c r="O21" s="10" t="str">
        <f t="shared" si="4"/>
        <v>█</v>
      </c>
      <c r="P21" s="10" t="str">
        <f t="shared" si="4"/>
        <v>█</v>
      </c>
      <c r="Q21" s="10" t="str">
        <f t="shared" si="4"/>
        <v>█</v>
      </c>
      <c r="R21" s="95"/>
      <c r="S21" s="95"/>
      <c r="T21" s="95"/>
      <c r="U21" s="95"/>
      <c r="V21" s="95"/>
      <c r="W21" s="95"/>
      <c r="X21" s="96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6"/>
    </row>
    <row r="22" spans="1:40" s="5" customFormat="1" ht="11.25" customHeight="1" thickBot="1" x14ac:dyDescent="0.25">
      <c r="A22" s="110"/>
      <c r="B22" s="63">
        <v>16</v>
      </c>
      <c r="C22" s="44" t="s">
        <v>56</v>
      </c>
      <c r="D22" s="54">
        <v>7</v>
      </c>
      <c r="E22" s="54">
        <v>2</v>
      </c>
      <c r="F22" s="54">
        <v>7</v>
      </c>
      <c r="G22" s="54">
        <v>2</v>
      </c>
      <c r="H22" s="55">
        <v>1</v>
      </c>
      <c r="I22" s="56" t="str">
        <f t="shared" si="0"/>
        <v/>
      </c>
      <c r="J22" s="56" t="str">
        <f t="shared" si="0"/>
        <v/>
      </c>
      <c r="K22" s="56" t="str">
        <f t="shared" si="0"/>
        <v/>
      </c>
      <c r="L22" s="56" t="str">
        <f t="shared" si="0"/>
        <v/>
      </c>
      <c r="M22" s="56" t="str">
        <f t="shared" si="0"/>
        <v/>
      </c>
      <c r="N22" s="56" t="str">
        <f t="shared" si="0"/>
        <v/>
      </c>
      <c r="O22" s="56" t="str">
        <f t="shared" si="0"/>
        <v>█</v>
      </c>
      <c r="P22" s="56" t="str">
        <f t="shared" si="0"/>
        <v>█</v>
      </c>
      <c r="Q22" s="56" t="str">
        <f t="shared" si="0"/>
        <v/>
      </c>
      <c r="R22" s="56" t="str">
        <f t="shared" si="0"/>
        <v/>
      </c>
      <c r="S22" s="56" t="str">
        <f t="shared" si="0"/>
        <v/>
      </c>
      <c r="T22" s="56" t="str">
        <f t="shared" si="0"/>
        <v/>
      </c>
      <c r="U22" s="56" t="str">
        <f t="shared" si="0"/>
        <v/>
      </c>
      <c r="V22" s="56" t="str">
        <f t="shared" si="0"/>
        <v/>
      </c>
      <c r="W22" s="56" t="str">
        <f t="shared" si="0"/>
        <v/>
      </c>
      <c r="X22" s="67" t="str">
        <f t="shared" si="1"/>
        <v/>
      </c>
      <c r="Y22" s="56" t="str">
        <f t="shared" si="2"/>
        <v/>
      </c>
      <c r="Z22" s="56" t="str">
        <f t="shared" si="2"/>
        <v/>
      </c>
      <c r="AA22" s="56" t="str">
        <f t="shared" si="2"/>
        <v/>
      </c>
      <c r="AB22" s="56" t="str">
        <f t="shared" si="2"/>
        <v/>
      </c>
      <c r="AC22" s="56" t="str">
        <f t="shared" si="2"/>
        <v/>
      </c>
      <c r="AD22" s="56" t="str">
        <f t="shared" si="2"/>
        <v/>
      </c>
      <c r="AE22" s="56" t="str">
        <f t="shared" si="2"/>
        <v/>
      </c>
      <c r="AF22" s="56" t="str">
        <f t="shared" si="2"/>
        <v/>
      </c>
      <c r="AG22" s="56" t="str">
        <f t="shared" si="2"/>
        <v/>
      </c>
      <c r="AH22" s="56" t="str">
        <f t="shared" si="2"/>
        <v/>
      </c>
      <c r="AI22" s="56" t="str">
        <f t="shared" si="1"/>
        <v/>
      </c>
      <c r="AJ22" s="56" t="str">
        <f t="shared" si="1"/>
        <v/>
      </c>
      <c r="AK22" s="56" t="str">
        <f t="shared" si="1"/>
        <v/>
      </c>
      <c r="AL22" s="56" t="str">
        <f t="shared" si="1"/>
        <v/>
      </c>
      <c r="AM22" s="56" t="str">
        <f t="shared" si="1"/>
        <v/>
      </c>
      <c r="AN22" s="67" t="str">
        <f t="shared" si="1"/>
        <v/>
      </c>
    </row>
    <row r="23" spans="1:40" s="5" customFormat="1" ht="11.25" customHeight="1" thickBot="1" x14ac:dyDescent="0.25">
      <c r="A23" s="111" t="s">
        <v>45</v>
      </c>
      <c r="B23" s="63">
        <v>17</v>
      </c>
      <c r="C23" s="44" t="s">
        <v>51</v>
      </c>
      <c r="D23" s="76">
        <v>10</v>
      </c>
      <c r="E23" s="76">
        <v>2</v>
      </c>
      <c r="F23" s="76">
        <v>10</v>
      </c>
      <c r="G23" s="76">
        <v>2</v>
      </c>
      <c r="H23" s="77">
        <v>1</v>
      </c>
      <c r="I23" s="78" t="str">
        <f t="shared" si="0"/>
        <v/>
      </c>
      <c r="J23" s="78" t="str">
        <f t="shared" si="0"/>
        <v/>
      </c>
      <c r="K23" s="78" t="str">
        <f t="shared" si="0"/>
        <v/>
      </c>
      <c r="L23" s="78" t="str">
        <f t="shared" si="0"/>
        <v/>
      </c>
      <c r="M23" s="78" t="str">
        <f t="shared" si="0"/>
        <v/>
      </c>
      <c r="N23" s="78" t="str">
        <f t="shared" si="0"/>
        <v/>
      </c>
      <c r="O23" s="78" t="str">
        <f t="shared" si="0"/>
        <v/>
      </c>
      <c r="P23" s="78" t="str">
        <f t="shared" si="0"/>
        <v/>
      </c>
      <c r="Q23" s="78" t="str">
        <f t="shared" si="0"/>
        <v/>
      </c>
      <c r="R23" s="78" t="str">
        <f t="shared" si="0"/>
        <v>█</v>
      </c>
      <c r="S23" s="78" t="str">
        <f t="shared" si="0"/>
        <v>█</v>
      </c>
      <c r="T23" s="78" t="str">
        <f t="shared" si="0"/>
        <v/>
      </c>
      <c r="U23" s="78" t="str">
        <f t="shared" si="0"/>
        <v/>
      </c>
      <c r="V23" s="78" t="str">
        <f t="shared" si="0"/>
        <v/>
      </c>
      <c r="W23" s="78" t="str">
        <f t="shared" si="0"/>
        <v/>
      </c>
      <c r="X23" s="79" t="str">
        <f t="shared" si="1"/>
        <v/>
      </c>
      <c r="Y23" s="78" t="str">
        <f t="shared" si="2"/>
        <v/>
      </c>
      <c r="Z23" s="78" t="str">
        <f t="shared" si="2"/>
        <v/>
      </c>
      <c r="AA23" s="78" t="str">
        <f t="shared" si="2"/>
        <v/>
      </c>
      <c r="AB23" s="78" t="str">
        <f t="shared" si="2"/>
        <v/>
      </c>
      <c r="AC23" s="78" t="str">
        <f t="shared" si="2"/>
        <v/>
      </c>
      <c r="AD23" s="78" t="str">
        <f t="shared" si="2"/>
        <v/>
      </c>
      <c r="AE23" s="78" t="str">
        <f t="shared" si="2"/>
        <v/>
      </c>
      <c r="AF23" s="78" t="str">
        <f t="shared" si="2"/>
        <v/>
      </c>
      <c r="AG23" s="78" t="str">
        <f t="shared" si="2"/>
        <v/>
      </c>
      <c r="AH23" s="78" t="str">
        <f t="shared" si="2"/>
        <v/>
      </c>
      <c r="AI23" s="78" t="str">
        <f t="shared" si="1"/>
        <v/>
      </c>
      <c r="AJ23" s="78" t="str">
        <f t="shared" si="1"/>
        <v/>
      </c>
      <c r="AK23" s="78" t="str">
        <f t="shared" si="1"/>
        <v/>
      </c>
      <c r="AL23" s="78" t="str">
        <f t="shared" si="1"/>
        <v/>
      </c>
      <c r="AM23" s="78" t="str">
        <f t="shared" si="1"/>
        <v/>
      </c>
      <c r="AN23" s="79" t="str">
        <f t="shared" si="1"/>
        <v/>
      </c>
    </row>
    <row r="24" spans="1:40" s="5" customFormat="1" ht="11.25" customHeight="1" thickBot="1" x14ac:dyDescent="0.25">
      <c r="A24" s="112"/>
      <c r="B24" s="63">
        <v>18</v>
      </c>
      <c r="C24" s="44" t="s">
        <v>52</v>
      </c>
      <c r="D24" s="49">
        <v>10</v>
      </c>
      <c r="E24" s="49">
        <v>3</v>
      </c>
      <c r="F24" s="49">
        <v>10</v>
      </c>
      <c r="G24" s="49">
        <v>3</v>
      </c>
      <c r="H24" s="50">
        <v>1</v>
      </c>
      <c r="I24" s="51" t="str">
        <f t="shared" si="0"/>
        <v/>
      </c>
      <c r="J24" s="51" t="str">
        <f t="shared" si="0"/>
        <v/>
      </c>
      <c r="K24" s="51" t="str">
        <f t="shared" si="0"/>
        <v/>
      </c>
      <c r="L24" s="51" t="str">
        <f t="shared" si="0"/>
        <v/>
      </c>
      <c r="M24" s="51" t="str">
        <f t="shared" si="0"/>
        <v/>
      </c>
      <c r="N24" s="51" t="str">
        <f t="shared" si="0"/>
        <v/>
      </c>
      <c r="O24" s="51" t="str">
        <f t="shared" si="0"/>
        <v/>
      </c>
      <c r="P24" s="51" t="str">
        <f t="shared" si="0"/>
        <v/>
      </c>
      <c r="Q24" s="51" t="str">
        <f t="shared" si="0"/>
        <v/>
      </c>
      <c r="R24" s="51" t="str">
        <f t="shared" si="0"/>
        <v>█</v>
      </c>
      <c r="S24" s="51" t="str">
        <f t="shared" si="0"/>
        <v>█</v>
      </c>
      <c r="T24" s="51" t="str">
        <f t="shared" si="0"/>
        <v>█</v>
      </c>
      <c r="U24" s="51" t="str">
        <f t="shared" si="0"/>
        <v/>
      </c>
      <c r="V24" s="51" t="str">
        <f t="shared" si="0"/>
        <v/>
      </c>
      <c r="W24" s="51" t="str">
        <f t="shared" si="0"/>
        <v/>
      </c>
      <c r="X24" s="71" t="str">
        <f t="shared" si="1"/>
        <v/>
      </c>
      <c r="Y24" s="51" t="str">
        <f t="shared" si="2"/>
        <v/>
      </c>
      <c r="Z24" s="51" t="str">
        <f t="shared" si="2"/>
        <v/>
      </c>
      <c r="AA24" s="51" t="str">
        <f t="shared" si="2"/>
        <v/>
      </c>
      <c r="AB24" s="51" t="str">
        <f t="shared" si="2"/>
        <v/>
      </c>
      <c r="AC24" s="51" t="str">
        <f t="shared" si="2"/>
        <v/>
      </c>
      <c r="AD24" s="51" t="str">
        <f t="shared" si="2"/>
        <v/>
      </c>
      <c r="AE24" s="51" t="str">
        <f t="shared" si="2"/>
        <v/>
      </c>
      <c r="AF24" s="51" t="str">
        <f t="shared" si="2"/>
        <v/>
      </c>
      <c r="AG24" s="51" t="str">
        <f t="shared" si="2"/>
        <v/>
      </c>
      <c r="AH24" s="51" t="str">
        <f t="shared" si="2"/>
        <v/>
      </c>
      <c r="AI24" s="51" t="str">
        <f t="shared" si="1"/>
        <v/>
      </c>
      <c r="AJ24" s="51" t="str">
        <f t="shared" si="1"/>
        <v/>
      </c>
      <c r="AK24" s="51" t="str">
        <f t="shared" si="1"/>
        <v/>
      </c>
      <c r="AL24" s="51" t="str">
        <f t="shared" si="1"/>
        <v/>
      </c>
      <c r="AM24" s="51" t="str">
        <f t="shared" si="1"/>
        <v/>
      </c>
      <c r="AN24" s="71" t="str">
        <f t="shared" si="1"/>
        <v/>
      </c>
    </row>
    <row r="25" spans="1:40" s="5" customFormat="1" ht="11.25" customHeight="1" thickBot="1" x14ac:dyDescent="0.25">
      <c r="A25" s="112"/>
      <c r="B25" s="63">
        <v>19</v>
      </c>
      <c r="C25" s="44" t="s">
        <v>53</v>
      </c>
      <c r="D25" s="93">
        <v>10</v>
      </c>
      <c r="E25" s="93">
        <v>2</v>
      </c>
      <c r="F25" s="93">
        <v>10</v>
      </c>
      <c r="G25" s="93">
        <v>2</v>
      </c>
      <c r="H25" s="94">
        <v>1</v>
      </c>
      <c r="I25" s="95"/>
      <c r="J25" s="95"/>
      <c r="K25" s="95"/>
      <c r="L25" s="95"/>
      <c r="M25" s="95"/>
      <c r="N25" s="95"/>
      <c r="O25" s="95"/>
      <c r="P25" s="95"/>
      <c r="Q25" s="95"/>
      <c r="R25" s="51" t="str">
        <f t="shared" ref="R25:T27" si="5">IF($O$4=INDEX(ganttTypes,1),IF(AND(R$6&gt;=$D25,R$6&lt;=$D25+$E25),IF($D25+$E25*$H25&gt;R$6,$Z$4,""),""),IF(AND(R$6&gt;=$F25,R$6&lt;=$F25+$G25),IF($F25+$G25*$H25&gt;R$6,$Z$4,""),""))</f>
        <v>█</v>
      </c>
      <c r="S25" s="51" t="str">
        <f t="shared" si="5"/>
        <v>█</v>
      </c>
      <c r="T25" s="51" t="str">
        <f t="shared" si="5"/>
        <v/>
      </c>
      <c r="U25" s="95"/>
      <c r="V25" s="95"/>
      <c r="W25" s="95"/>
      <c r="X25" s="96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6"/>
    </row>
    <row r="26" spans="1:40" s="5" customFormat="1" ht="11.25" customHeight="1" thickBot="1" x14ac:dyDescent="0.25">
      <c r="A26" s="112"/>
      <c r="B26" s="63">
        <v>20</v>
      </c>
      <c r="C26" s="44" t="s">
        <v>54</v>
      </c>
      <c r="D26" s="72">
        <v>10</v>
      </c>
      <c r="E26" s="72">
        <v>2</v>
      </c>
      <c r="F26" s="72">
        <v>10</v>
      </c>
      <c r="G26" s="72">
        <v>2</v>
      </c>
      <c r="H26" s="73">
        <v>1</v>
      </c>
      <c r="I26" s="74" t="str">
        <f t="shared" si="0"/>
        <v/>
      </c>
      <c r="J26" s="74" t="str">
        <f t="shared" si="0"/>
        <v/>
      </c>
      <c r="K26" s="74" t="str">
        <f t="shared" si="0"/>
        <v/>
      </c>
      <c r="L26" s="74" t="str">
        <f t="shared" si="0"/>
        <v/>
      </c>
      <c r="M26" s="74" t="str">
        <f t="shared" si="0"/>
        <v/>
      </c>
      <c r="N26" s="74" t="str">
        <f t="shared" si="0"/>
        <v/>
      </c>
      <c r="O26" s="74" t="str">
        <f t="shared" si="0"/>
        <v/>
      </c>
      <c r="P26" s="74" t="str">
        <f t="shared" si="0"/>
        <v/>
      </c>
      <c r="Q26" s="74" t="str">
        <f t="shared" si="0"/>
        <v/>
      </c>
      <c r="R26" s="51" t="str">
        <f t="shared" si="5"/>
        <v>█</v>
      </c>
      <c r="S26" s="51" t="str">
        <f t="shared" si="5"/>
        <v>█</v>
      </c>
      <c r="T26" s="51" t="str">
        <f t="shared" si="5"/>
        <v/>
      </c>
      <c r="U26" s="74" t="str">
        <f t="shared" si="0"/>
        <v/>
      </c>
      <c r="V26" s="74" t="str">
        <f t="shared" si="0"/>
        <v/>
      </c>
      <c r="W26" s="74" t="str">
        <f t="shared" si="0"/>
        <v/>
      </c>
      <c r="X26" s="75" t="str">
        <f t="shared" si="1"/>
        <v/>
      </c>
      <c r="Y26" s="74" t="str">
        <f t="shared" si="2"/>
        <v/>
      </c>
      <c r="Z26" s="74" t="str">
        <f t="shared" si="2"/>
        <v/>
      </c>
      <c r="AA26" s="74" t="str">
        <f t="shared" si="2"/>
        <v/>
      </c>
      <c r="AB26" s="74" t="str">
        <f t="shared" si="2"/>
        <v/>
      </c>
      <c r="AC26" s="74" t="str">
        <f t="shared" si="2"/>
        <v/>
      </c>
      <c r="AD26" s="74" t="str">
        <f t="shared" si="2"/>
        <v/>
      </c>
      <c r="AE26" s="74" t="str">
        <f t="shared" si="2"/>
        <v/>
      </c>
      <c r="AF26" s="74" t="str">
        <f t="shared" si="2"/>
        <v/>
      </c>
      <c r="AG26" s="74" t="str">
        <f t="shared" si="2"/>
        <v/>
      </c>
      <c r="AH26" s="74" t="str">
        <f t="shared" si="2"/>
        <v/>
      </c>
      <c r="AI26" s="74" t="str">
        <f t="shared" si="1"/>
        <v/>
      </c>
      <c r="AJ26" s="74" t="str">
        <f t="shared" si="1"/>
        <v/>
      </c>
      <c r="AK26" s="74" t="str">
        <f t="shared" si="1"/>
        <v/>
      </c>
      <c r="AL26" s="74" t="str">
        <f t="shared" si="1"/>
        <v/>
      </c>
      <c r="AM26" s="74" t="str">
        <f t="shared" si="1"/>
        <v/>
      </c>
      <c r="AN26" s="75" t="str">
        <f t="shared" si="1"/>
        <v/>
      </c>
    </row>
    <row r="27" spans="1:40" s="5" customFormat="1" ht="11.25" customHeight="1" thickBot="1" x14ac:dyDescent="0.25">
      <c r="A27" s="112"/>
      <c r="B27" s="63">
        <v>21</v>
      </c>
      <c r="C27" s="44" t="s">
        <v>55</v>
      </c>
      <c r="D27" s="93">
        <v>10</v>
      </c>
      <c r="E27" s="93">
        <v>3</v>
      </c>
      <c r="F27" s="93">
        <v>10</v>
      </c>
      <c r="G27" s="93">
        <v>3</v>
      </c>
      <c r="H27" s="94">
        <v>1</v>
      </c>
      <c r="I27" s="95"/>
      <c r="J27" s="95"/>
      <c r="K27" s="95"/>
      <c r="L27" s="95"/>
      <c r="M27" s="95"/>
      <c r="N27" s="95"/>
      <c r="O27" s="95"/>
      <c r="P27" s="95"/>
      <c r="Q27" s="95"/>
      <c r="R27" s="51" t="str">
        <f t="shared" si="5"/>
        <v>█</v>
      </c>
      <c r="S27" s="51" t="str">
        <f t="shared" si="5"/>
        <v>█</v>
      </c>
      <c r="T27" s="51" t="str">
        <f t="shared" si="5"/>
        <v>█</v>
      </c>
      <c r="U27" s="95"/>
      <c r="V27" s="95"/>
      <c r="W27" s="95"/>
      <c r="X27" s="96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6"/>
    </row>
    <row r="28" spans="1:40" s="5" customFormat="1" ht="11.25" customHeight="1" thickBot="1" x14ac:dyDescent="0.25">
      <c r="A28" s="113"/>
      <c r="B28" s="63">
        <v>22</v>
      </c>
      <c r="C28" s="44" t="s">
        <v>56</v>
      </c>
      <c r="D28" s="85">
        <v>10</v>
      </c>
      <c r="E28" s="85">
        <v>2</v>
      </c>
      <c r="F28" s="85">
        <v>10</v>
      </c>
      <c r="G28" s="85">
        <v>2</v>
      </c>
      <c r="H28" s="86">
        <v>1</v>
      </c>
      <c r="I28" s="87" t="str">
        <f t="shared" si="0"/>
        <v/>
      </c>
      <c r="J28" s="87" t="str">
        <f t="shared" si="0"/>
        <v/>
      </c>
      <c r="K28" s="87" t="str">
        <f t="shared" si="0"/>
        <v/>
      </c>
      <c r="L28" s="87" t="str">
        <f t="shared" si="0"/>
        <v/>
      </c>
      <c r="M28" s="87" t="str">
        <f t="shared" si="0"/>
        <v/>
      </c>
      <c r="N28" s="87" t="str">
        <f t="shared" si="0"/>
        <v/>
      </c>
      <c r="O28" s="87" t="str">
        <f t="shared" si="0"/>
        <v/>
      </c>
      <c r="P28" s="87" t="str">
        <f t="shared" si="0"/>
        <v/>
      </c>
      <c r="Q28" s="87" t="str">
        <f t="shared" si="0"/>
        <v/>
      </c>
      <c r="R28" s="87" t="str">
        <f t="shared" si="0"/>
        <v>█</v>
      </c>
      <c r="S28" s="87" t="str">
        <f t="shared" si="0"/>
        <v>█</v>
      </c>
      <c r="T28" s="87" t="str">
        <f t="shared" si="0"/>
        <v/>
      </c>
      <c r="U28" s="87" t="str">
        <f t="shared" si="0"/>
        <v/>
      </c>
      <c r="V28" s="87" t="str">
        <f t="shared" si="0"/>
        <v/>
      </c>
      <c r="W28" s="87" t="str">
        <f t="shared" si="0"/>
        <v/>
      </c>
      <c r="X28" s="90" t="str">
        <f t="shared" si="1"/>
        <v/>
      </c>
      <c r="Y28" s="87" t="str">
        <f t="shared" si="2"/>
        <v/>
      </c>
      <c r="Z28" s="87" t="str">
        <f t="shared" si="2"/>
        <v/>
      </c>
      <c r="AA28" s="87" t="str">
        <f t="shared" si="2"/>
        <v/>
      </c>
      <c r="AB28" s="87" t="str">
        <f t="shared" si="2"/>
        <v/>
      </c>
      <c r="AC28" s="87" t="str">
        <f t="shared" si="2"/>
        <v/>
      </c>
      <c r="AD28" s="87" t="str">
        <f t="shared" si="2"/>
        <v/>
      </c>
      <c r="AE28" s="87" t="str">
        <f t="shared" si="2"/>
        <v/>
      </c>
      <c r="AF28" s="87" t="str">
        <f t="shared" si="2"/>
        <v/>
      </c>
      <c r="AG28" s="87" t="str">
        <f t="shared" si="2"/>
        <v/>
      </c>
      <c r="AH28" s="87" t="str">
        <f t="shared" si="2"/>
        <v/>
      </c>
      <c r="AI28" s="87" t="str">
        <f t="shared" si="1"/>
        <v/>
      </c>
      <c r="AJ28" s="87" t="str">
        <f t="shared" si="1"/>
        <v/>
      </c>
      <c r="AK28" s="87" t="str">
        <f t="shared" si="1"/>
        <v/>
      </c>
      <c r="AL28" s="87" t="str">
        <f t="shared" si="1"/>
        <v/>
      </c>
      <c r="AM28" s="87" t="str">
        <f t="shared" si="1"/>
        <v/>
      </c>
      <c r="AN28" s="90" t="str">
        <f t="shared" ref="AN28" si="6">IF($O$4=INDEX(ganttTypes,1),IF(AND(AN$6&gt;=$D28,AN$6&lt;=$D28+$E28),IF($D28+$E28*$H28&gt;AN$6,$Z$4,""),""),IF(AND(AN$6&gt;=$F28,AN$6&lt;=$F28+$G28),IF($F28+$G28*$H28&gt;AN$6,$Z$4,""),""))</f>
        <v/>
      </c>
    </row>
    <row r="29" spans="1:40" s="5" customFormat="1" ht="11.25" customHeight="1" thickBot="1" x14ac:dyDescent="0.25">
      <c r="A29" s="111" t="s">
        <v>47</v>
      </c>
      <c r="B29" s="63">
        <v>23</v>
      </c>
      <c r="C29" s="69" t="s">
        <v>49</v>
      </c>
      <c r="D29" s="49">
        <v>4</v>
      </c>
      <c r="E29" s="49">
        <v>2</v>
      </c>
      <c r="F29" s="49">
        <v>4</v>
      </c>
      <c r="G29" s="49">
        <v>2</v>
      </c>
      <c r="H29" s="50">
        <v>1</v>
      </c>
      <c r="I29" s="51" t="str">
        <f t="shared" ref="I29:X44" si="7">IF($O$4=INDEX(ganttTypes,1),IF(AND(I$6&gt;=$D29,I$6&lt;=$D29+$E29),IF($D29+$E29*$H29&gt;I$6,$Z$4,""),""),IF(AND(I$6&gt;=$F29,I$6&lt;=$F29+$G29),IF($F29+$G29*$H29&gt;I$6,$Z$4,""),""))</f>
        <v/>
      </c>
      <c r="J29" s="51" t="str">
        <f t="shared" si="7"/>
        <v/>
      </c>
      <c r="K29" s="51" t="str">
        <f t="shared" si="7"/>
        <v/>
      </c>
      <c r="L29" s="51" t="str">
        <f t="shared" si="7"/>
        <v>█</v>
      </c>
      <c r="M29" s="51" t="str">
        <f t="shared" si="7"/>
        <v>█</v>
      </c>
      <c r="N29" s="51" t="str">
        <f t="shared" si="7"/>
        <v/>
      </c>
      <c r="O29" s="51" t="str">
        <f t="shared" si="7"/>
        <v/>
      </c>
      <c r="P29" s="51" t="str">
        <f t="shared" si="7"/>
        <v/>
      </c>
      <c r="Q29" s="51" t="str">
        <f t="shared" si="7"/>
        <v/>
      </c>
      <c r="R29" s="51" t="str">
        <f t="shared" si="7"/>
        <v/>
      </c>
      <c r="S29" s="51" t="str">
        <f t="shared" si="7"/>
        <v/>
      </c>
      <c r="T29" s="51" t="str">
        <f t="shared" si="7"/>
        <v/>
      </c>
      <c r="U29" s="51" t="str">
        <f t="shared" si="7"/>
        <v/>
      </c>
      <c r="V29" s="51" t="str">
        <f t="shared" si="7"/>
        <v/>
      </c>
      <c r="W29" s="51" t="str">
        <f t="shared" si="7"/>
        <v/>
      </c>
      <c r="X29" s="71" t="str">
        <f t="shared" ref="X29:AN44" si="8">IF($O$4=INDEX(ganttTypes,1),IF(AND(X$6&gt;=$D29,X$6&lt;=$D29+$E29),IF($D29+$E29*$H29&gt;X$6,$Z$4,""),""),IF(AND(X$6&gt;=$F29,X$6&lt;=$F29+$G29),IF($F29+$G29*$H29&gt;X$6,$Z$4,""),""))</f>
        <v/>
      </c>
      <c r="Y29" s="51" t="str">
        <f t="shared" ref="Y29:AJ33" si="9">IF($O$4=INDEX(ganttTypes,1),IF(AND(Y$6&gt;=$D29,Y$6&lt;=$D29+$E29),IF($D29+$E29*$H29&gt;Y$6,$Z$4,""),""),IF(AND(Y$6&gt;=$F29,Y$6&lt;=$F29+$G29),IF($F29+$G29*$H29&gt;Y$6,$Z$4,""),""))</f>
        <v/>
      </c>
      <c r="Z29" s="51" t="str">
        <f t="shared" si="9"/>
        <v/>
      </c>
      <c r="AA29" s="51" t="str">
        <f t="shared" si="9"/>
        <v/>
      </c>
      <c r="AB29" s="51" t="str">
        <f t="shared" si="9"/>
        <v/>
      </c>
      <c r="AC29" s="51" t="str">
        <f t="shared" si="9"/>
        <v/>
      </c>
      <c r="AD29" s="51" t="str">
        <f t="shared" si="9"/>
        <v/>
      </c>
      <c r="AE29" s="51" t="str">
        <f t="shared" si="9"/>
        <v/>
      </c>
      <c r="AF29" s="51" t="str">
        <f t="shared" si="9"/>
        <v/>
      </c>
      <c r="AG29" s="51" t="str">
        <f t="shared" si="9"/>
        <v/>
      </c>
      <c r="AH29" s="51" t="str">
        <f t="shared" si="9"/>
        <v/>
      </c>
      <c r="AI29" s="51" t="str">
        <f t="shared" si="8"/>
        <v/>
      </c>
      <c r="AJ29" s="51" t="str">
        <f t="shared" si="8"/>
        <v/>
      </c>
      <c r="AK29" s="51" t="str">
        <f t="shared" si="8"/>
        <v/>
      </c>
      <c r="AL29" s="51" t="str">
        <f t="shared" si="8"/>
        <v/>
      </c>
      <c r="AM29" s="51" t="str">
        <f t="shared" si="8"/>
        <v/>
      </c>
      <c r="AN29" s="71" t="str">
        <f t="shared" si="8"/>
        <v/>
      </c>
    </row>
    <row r="30" spans="1:40" s="5" customFormat="1" ht="11.25" customHeight="1" thickBot="1" x14ac:dyDescent="0.25">
      <c r="A30" s="114"/>
      <c r="B30" s="63">
        <v>24</v>
      </c>
      <c r="C30" s="44" t="s">
        <v>50</v>
      </c>
      <c r="D30" s="28">
        <v>8</v>
      </c>
      <c r="E30" s="28">
        <v>2</v>
      </c>
      <c r="F30" s="28">
        <v>8</v>
      </c>
      <c r="G30" s="28">
        <v>2</v>
      </c>
      <c r="H30" s="29">
        <v>1</v>
      </c>
      <c r="I30" s="10" t="str">
        <f t="shared" si="7"/>
        <v/>
      </c>
      <c r="J30" s="10" t="str">
        <f t="shared" si="7"/>
        <v/>
      </c>
      <c r="K30" s="10" t="str">
        <f t="shared" si="7"/>
        <v/>
      </c>
      <c r="L30" s="10" t="str">
        <f t="shared" si="7"/>
        <v/>
      </c>
      <c r="M30" s="10" t="str">
        <f t="shared" si="7"/>
        <v/>
      </c>
      <c r="N30" s="10" t="str">
        <f t="shared" si="7"/>
        <v/>
      </c>
      <c r="O30" s="10" t="str">
        <f t="shared" si="7"/>
        <v/>
      </c>
      <c r="P30" s="10" t="str">
        <f t="shared" si="7"/>
        <v>█</v>
      </c>
      <c r="Q30" s="10" t="str">
        <f t="shared" si="7"/>
        <v>█</v>
      </c>
      <c r="R30" s="10" t="str">
        <f t="shared" si="7"/>
        <v/>
      </c>
      <c r="S30" s="10" t="str">
        <f t="shared" si="7"/>
        <v/>
      </c>
      <c r="T30" s="10" t="str">
        <f t="shared" si="7"/>
        <v/>
      </c>
      <c r="U30" s="10" t="str">
        <f t="shared" si="7"/>
        <v/>
      </c>
      <c r="V30" s="10" t="str">
        <f t="shared" si="7"/>
        <v/>
      </c>
      <c r="W30" s="10" t="str">
        <f t="shared" si="7"/>
        <v/>
      </c>
      <c r="X30" s="68" t="str">
        <f t="shared" si="8"/>
        <v/>
      </c>
      <c r="Y30" s="10" t="str">
        <f t="shared" si="9"/>
        <v/>
      </c>
      <c r="Z30" s="10" t="str">
        <f t="shared" si="9"/>
        <v/>
      </c>
      <c r="AA30" s="10" t="str">
        <f t="shared" si="9"/>
        <v/>
      </c>
      <c r="AB30" s="10" t="str">
        <f t="shared" si="9"/>
        <v/>
      </c>
      <c r="AC30" s="10" t="str">
        <f t="shared" si="9"/>
        <v/>
      </c>
      <c r="AD30" s="10" t="str">
        <f t="shared" si="9"/>
        <v/>
      </c>
      <c r="AE30" s="10" t="str">
        <f t="shared" si="9"/>
        <v/>
      </c>
      <c r="AF30" s="10" t="str">
        <f t="shared" si="9"/>
        <v/>
      </c>
      <c r="AG30" s="10" t="str">
        <f t="shared" si="9"/>
        <v/>
      </c>
      <c r="AH30" s="10" t="str">
        <f t="shared" si="9"/>
        <v/>
      </c>
      <c r="AI30" s="10" t="str">
        <f t="shared" si="8"/>
        <v/>
      </c>
      <c r="AJ30" s="10" t="str">
        <f t="shared" si="8"/>
        <v/>
      </c>
      <c r="AK30" s="10" t="str">
        <f t="shared" si="8"/>
        <v/>
      </c>
      <c r="AL30" s="10" t="str">
        <f t="shared" si="8"/>
        <v/>
      </c>
      <c r="AM30" s="10" t="str">
        <f t="shared" si="8"/>
        <v/>
      </c>
      <c r="AN30" s="68" t="str">
        <f t="shared" si="8"/>
        <v/>
      </c>
    </row>
    <row r="31" spans="1:40" s="5" customFormat="1" ht="11.25" customHeight="1" thickBot="1" x14ac:dyDescent="0.25">
      <c r="A31" s="114"/>
      <c r="B31" s="63">
        <v>25</v>
      </c>
      <c r="C31" s="44" t="s">
        <v>46</v>
      </c>
      <c r="D31" s="28">
        <v>12</v>
      </c>
      <c r="E31" s="28">
        <v>2</v>
      </c>
      <c r="F31" s="28">
        <v>12</v>
      </c>
      <c r="G31" s="28">
        <v>2</v>
      </c>
      <c r="H31" s="29">
        <v>1</v>
      </c>
      <c r="I31" s="10" t="str">
        <f t="shared" si="7"/>
        <v/>
      </c>
      <c r="J31" s="10" t="str">
        <f t="shared" si="7"/>
        <v/>
      </c>
      <c r="K31" s="10" t="str">
        <f t="shared" si="7"/>
        <v/>
      </c>
      <c r="L31" s="10" t="str">
        <f t="shared" si="7"/>
        <v/>
      </c>
      <c r="M31" s="10" t="str">
        <f t="shared" si="7"/>
        <v/>
      </c>
      <c r="N31" s="10" t="str">
        <f t="shared" si="7"/>
        <v/>
      </c>
      <c r="O31" s="10" t="str">
        <f t="shared" si="7"/>
        <v/>
      </c>
      <c r="P31" s="10" t="str">
        <f t="shared" si="7"/>
        <v/>
      </c>
      <c r="Q31" s="10" t="str">
        <f t="shared" si="7"/>
        <v/>
      </c>
      <c r="R31" s="10" t="str">
        <f t="shared" si="7"/>
        <v/>
      </c>
      <c r="S31" s="10" t="str">
        <f t="shared" si="7"/>
        <v/>
      </c>
      <c r="T31" s="10" t="str">
        <f t="shared" si="7"/>
        <v>█</v>
      </c>
      <c r="U31" s="10" t="str">
        <f t="shared" si="7"/>
        <v>█</v>
      </c>
      <c r="V31" s="10" t="str">
        <f t="shared" si="7"/>
        <v/>
      </c>
      <c r="W31" s="10" t="str">
        <f t="shared" si="7"/>
        <v/>
      </c>
      <c r="X31" s="68" t="str">
        <f t="shared" si="8"/>
        <v/>
      </c>
      <c r="Y31" s="10" t="str">
        <f t="shared" si="9"/>
        <v/>
      </c>
      <c r="Z31" s="10" t="str">
        <f t="shared" si="9"/>
        <v/>
      </c>
      <c r="AA31" s="10" t="str">
        <f t="shared" si="9"/>
        <v/>
      </c>
      <c r="AB31" s="10" t="str">
        <f t="shared" si="9"/>
        <v/>
      </c>
      <c r="AC31" s="10" t="str">
        <f t="shared" si="9"/>
        <v/>
      </c>
      <c r="AD31" s="10" t="str">
        <f t="shared" si="9"/>
        <v/>
      </c>
      <c r="AE31" s="10" t="str">
        <f t="shared" si="9"/>
        <v/>
      </c>
      <c r="AF31" s="10" t="str">
        <f t="shared" si="9"/>
        <v/>
      </c>
      <c r="AG31" s="10" t="str">
        <f t="shared" si="9"/>
        <v/>
      </c>
      <c r="AH31" s="10" t="str">
        <f t="shared" si="9"/>
        <v/>
      </c>
      <c r="AI31" s="10" t="str">
        <f t="shared" si="8"/>
        <v/>
      </c>
      <c r="AJ31" s="10" t="str">
        <f t="shared" si="8"/>
        <v/>
      </c>
      <c r="AK31" s="10" t="str">
        <f t="shared" si="8"/>
        <v/>
      </c>
      <c r="AL31" s="10" t="str">
        <f t="shared" si="8"/>
        <v/>
      </c>
      <c r="AM31" s="10" t="str">
        <f t="shared" si="8"/>
        <v/>
      </c>
      <c r="AN31" s="68" t="str">
        <f t="shared" si="8"/>
        <v/>
      </c>
    </row>
    <row r="32" spans="1:40" s="5" customFormat="1" ht="11.25" customHeight="1" thickBot="1" x14ac:dyDescent="0.25">
      <c r="A32" s="115"/>
      <c r="B32" s="63">
        <v>26</v>
      </c>
      <c r="C32" s="53" t="s">
        <v>48</v>
      </c>
      <c r="D32" s="54">
        <v>13</v>
      </c>
      <c r="E32" s="54">
        <v>3</v>
      </c>
      <c r="F32" s="54">
        <v>13</v>
      </c>
      <c r="G32" s="54">
        <v>3</v>
      </c>
      <c r="H32" s="55">
        <v>0.8</v>
      </c>
      <c r="I32" s="56" t="str">
        <f t="shared" si="7"/>
        <v/>
      </c>
      <c r="J32" s="56" t="str">
        <f t="shared" si="7"/>
        <v/>
      </c>
      <c r="K32" s="56" t="str">
        <f t="shared" si="7"/>
        <v/>
      </c>
      <c r="L32" s="56" t="str">
        <f t="shared" si="7"/>
        <v/>
      </c>
      <c r="M32" s="56" t="str">
        <f t="shared" si="7"/>
        <v/>
      </c>
      <c r="N32" s="56" t="str">
        <f t="shared" si="7"/>
        <v/>
      </c>
      <c r="O32" s="56" t="str">
        <f t="shared" si="7"/>
        <v/>
      </c>
      <c r="P32" s="56" t="str">
        <f t="shared" si="7"/>
        <v/>
      </c>
      <c r="Q32" s="56" t="str">
        <f t="shared" si="7"/>
        <v/>
      </c>
      <c r="R32" s="56" t="str">
        <f t="shared" si="7"/>
        <v/>
      </c>
      <c r="S32" s="56" t="str">
        <f t="shared" si="7"/>
        <v/>
      </c>
      <c r="T32" s="56" t="str">
        <f t="shared" si="7"/>
        <v/>
      </c>
      <c r="U32" s="56" t="str">
        <f t="shared" si="7"/>
        <v>█</v>
      </c>
      <c r="V32" s="56" t="str">
        <f t="shared" si="7"/>
        <v>█</v>
      </c>
      <c r="W32" s="56" t="str">
        <f t="shared" si="7"/>
        <v>█</v>
      </c>
      <c r="X32" s="67" t="str">
        <f t="shared" ref="X32" si="10">IF($O$4=INDEX(ganttTypes,1),IF(AND(X$6&gt;=$D32,X$6&lt;=$D32+$E32),IF($D32+$E32*$H32&gt;X$6,$Z$4,""),""),IF(AND(X$6&gt;=$F32,X$6&lt;=$F32+$G32),IF($F32+$G32*$H32&gt;X$6,$Z$4,""),""))</f>
        <v/>
      </c>
      <c r="Y32" s="56" t="str">
        <f t="shared" si="9"/>
        <v/>
      </c>
      <c r="Z32" s="56" t="str">
        <f t="shared" si="9"/>
        <v/>
      </c>
      <c r="AA32" s="56" t="str">
        <f t="shared" si="9"/>
        <v/>
      </c>
      <c r="AB32" s="56" t="str">
        <f t="shared" si="9"/>
        <v/>
      </c>
      <c r="AC32" s="56" t="str">
        <f t="shared" si="9"/>
        <v/>
      </c>
      <c r="AD32" s="56" t="str">
        <f t="shared" si="9"/>
        <v/>
      </c>
      <c r="AE32" s="56" t="str">
        <f t="shared" si="9"/>
        <v/>
      </c>
      <c r="AF32" s="56" t="str">
        <f t="shared" si="9"/>
        <v/>
      </c>
      <c r="AG32" s="56" t="str">
        <f t="shared" si="9"/>
        <v/>
      </c>
      <c r="AH32" s="56" t="str">
        <f t="shared" si="9"/>
        <v/>
      </c>
      <c r="AI32" s="56" t="str">
        <f t="shared" si="9"/>
        <v/>
      </c>
      <c r="AJ32" s="56" t="str">
        <f t="shared" si="9"/>
        <v/>
      </c>
      <c r="AK32" s="56" t="str">
        <f t="shared" si="8"/>
        <v/>
      </c>
      <c r="AL32" s="56" t="str">
        <f t="shared" si="8"/>
        <v/>
      </c>
      <c r="AM32" s="56" t="str">
        <f t="shared" si="8"/>
        <v/>
      </c>
      <c r="AN32" s="67" t="str">
        <f t="shared" si="8"/>
        <v/>
      </c>
    </row>
    <row r="33" spans="1:40" s="5" customFormat="1" ht="15.75" customHeight="1" thickBot="1" x14ac:dyDescent="0.3">
      <c r="A33" s="89" t="s">
        <v>44</v>
      </c>
      <c r="B33" s="63">
        <v>27</v>
      </c>
      <c r="C33" s="81" t="s">
        <v>44</v>
      </c>
      <c r="D33" s="80">
        <v>16</v>
      </c>
      <c r="E33" s="80">
        <v>1</v>
      </c>
      <c r="F33" s="80">
        <v>0</v>
      </c>
      <c r="G33" s="80">
        <v>0</v>
      </c>
      <c r="H33" s="82">
        <v>0</v>
      </c>
      <c r="I33" s="83" t="str">
        <f t="shared" si="7"/>
        <v/>
      </c>
      <c r="J33" s="83" t="str">
        <f t="shared" si="7"/>
        <v/>
      </c>
      <c r="K33" s="83" t="str">
        <f t="shared" si="7"/>
        <v/>
      </c>
      <c r="L33" s="83" t="str">
        <f t="shared" si="7"/>
        <v/>
      </c>
      <c r="M33" s="83" t="str">
        <f t="shared" si="7"/>
        <v/>
      </c>
      <c r="N33" s="83" t="str">
        <f t="shared" si="7"/>
        <v/>
      </c>
      <c r="O33" s="83" t="str">
        <f t="shared" si="7"/>
        <v/>
      </c>
      <c r="P33" s="83" t="str">
        <f t="shared" si="7"/>
        <v/>
      </c>
      <c r="Q33" s="83" t="str">
        <f t="shared" si="7"/>
        <v/>
      </c>
      <c r="R33" s="83" t="str">
        <f t="shared" si="7"/>
        <v/>
      </c>
      <c r="S33" s="83" t="str">
        <f t="shared" si="7"/>
        <v/>
      </c>
      <c r="T33" s="83" t="str">
        <f t="shared" si="7"/>
        <v/>
      </c>
      <c r="U33" s="83" t="str">
        <f t="shared" si="7"/>
        <v/>
      </c>
      <c r="V33" s="83" t="str">
        <f t="shared" si="7"/>
        <v/>
      </c>
      <c r="W33" s="83" t="str">
        <f t="shared" si="7"/>
        <v/>
      </c>
      <c r="X33" s="83" t="str">
        <f t="shared" si="7"/>
        <v/>
      </c>
      <c r="Y33" s="92" t="str">
        <f>IF($O$4=INDEX(ganttTypes,1),IF(AND(Y$6&gt;=$D33,Y$6&lt;=$D33+$E33),IF($D33+$E33*$H33&gt;Y$6,$Z$4,""),""),IF(AND(Y$6&gt;=$F33,Y$6&lt;=$F33+$G33),IF($F33+$G33*$H33&gt;Y$6,$Z$4,""),""))</f>
        <v/>
      </c>
      <c r="Z33" s="83" t="str">
        <f t="shared" si="8"/>
        <v/>
      </c>
      <c r="AA33" s="83" t="str">
        <f t="shared" si="8"/>
        <v/>
      </c>
      <c r="AB33" s="83" t="str">
        <f t="shared" si="8"/>
        <v/>
      </c>
      <c r="AC33" s="83" t="str">
        <f t="shared" si="8"/>
        <v/>
      </c>
      <c r="AD33" s="83" t="str">
        <f t="shared" si="8"/>
        <v/>
      </c>
      <c r="AE33" s="83" t="str">
        <f t="shared" si="8"/>
        <v/>
      </c>
      <c r="AF33" s="83" t="str">
        <f t="shared" si="8"/>
        <v/>
      </c>
      <c r="AG33" s="83" t="str">
        <f t="shared" si="9"/>
        <v/>
      </c>
      <c r="AH33" s="83" t="str">
        <f t="shared" si="9"/>
        <v/>
      </c>
      <c r="AI33" s="83" t="str">
        <f t="shared" si="8"/>
        <v/>
      </c>
      <c r="AJ33" s="83" t="str">
        <f t="shared" si="8"/>
        <v/>
      </c>
      <c r="AK33" s="83" t="str">
        <f t="shared" si="8"/>
        <v/>
      </c>
      <c r="AL33" s="83" t="str">
        <f t="shared" si="8"/>
        <v/>
      </c>
      <c r="AM33" s="83" t="str">
        <f t="shared" si="8"/>
        <v/>
      </c>
      <c r="AN33" s="84" t="str">
        <f t="shared" si="8"/>
        <v/>
      </c>
    </row>
    <row r="34" spans="1:40" s="5" customFormat="1" ht="11.25" hidden="1" customHeight="1" x14ac:dyDescent="0.2">
      <c r="B34" s="48">
        <v>22</v>
      </c>
      <c r="C34" s="88" t="s">
        <v>11</v>
      </c>
      <c r="D34" s="49">
        <v>0</v>
      </c>
      <c r="E34" s="49">
        <v>0</v>
      </c>
      <c r="F34" s="49">
        <v>0</v>
      </c>
      <c r="G34" s="49">
        <v>0</v>
      </c>
      <c r="H34" s="50">
        <v>0</v>
      </c>
      <c r="I34" s="51" t="str">
        <f t="shared" si="7"/>
        <v/>
      </c>
      <c r="J34" s="51" t="str">
        <f t="shared" si="7"/>
        <v/>
      </c>
      <c r="K34" s="51" t="str">
        <f t="shared" si="7"/>
        <v/>
      </c>
      <c r="L34" s="51" t="str">
        <f t="shared" si="7"/>
        <v/>
      </c>
      <c r="M34" s="51" t="str">
        <f t="shared" si="7"/>
        <v/>
      </c>
      <c r="N34" s="51" t="str">
        <f t="shared" si="7"/>
        <v/>
      </c>
      <c r="O34" s="51" t="str">
        <f t="shared" si="7"/>
        <v/>
      </c>
      <c r="P34" s="51" t="str">
        <f t="shared" si="7"/>
        <v/>
      </c>
      <c r="Q34" s="51" t="str">
        <f t="shared" si="7"/>
        <v/>
      </c>
      <c r="R34" s="51" t="str">
        <f t="shared" si="7"/>
        <v/>
      </c>
      <c r="S34" s="51" t="str">
        <f t="shared" si="7"/>
        <v/>
      </c>
      <c r="T34" s="51" t="str">
        <f t="shared" si="7"/>
        <v/>
      </c>
      <c r="U34" s="51" t="str">
        <f t="shared" si="7"/>
        <v/>
      </c>
      <c r="V34" s="51" t="str">
        <f t="shared" si="7"/>
        <v/>
      </c>
      <c r="W34" s="51" t="str">
        <f t="shared" si="7"/>
        <v/>
      </c>
      <c r="X34" s="51" t="str">
        <f t="shared" si="7"/>
        <v/>
      </c>
      <c r="Y34" s="51" t="str">
        <f t="shared" si="8"/>
        <v/>
      </c>
      <c r="Z34" s="51" t="str">
        <f t="shared" si="8"/>
        <v/>
      </c>
      <c r="AA34" s="51" t="str">
        <f t="shared" si="8"/>
        <v/>
      </c>
      <c r="AB34" s="51" t="str">
        <f t="shared" si="8"/>
        <v/>
      </c>
      <c r="AC34" s="51" t="str">
        <f t="shared" si="8"/>
        <v/>
      </c>
      <c r="AD34" s="51" t="str">
        <f t="shared" si="8"/>
        <v/>
      </c>
      <c r="AE34" s="51" t="str">
        <f t="shared" si="8"/>
        <v/>
      </c>
      <c r="AF34" s="51" t="str">
        <f t="shared" si="8"/>
        <v/>
      </c>
      <c r="AG34" s="51" t="str">
        <f t="shared" si="8"/>
        <v/>
      </c>
      <c r="AH34" s="71" t="str">
        <f t="shared" si="8"/>
        <v/>
      </c>
      <c r="AI34" s="51" t="str">
        <f t="shared" si="8"/>
        <v/>
      </c>
      <c r="AJ34" s="51" t="str">
        <f t="shared" si="8"/>
        <v/>
      </c>
      <c r="AK34" s="51" t="str">
        <f t="shared" si="8"/>
        <v/>
      </c>
      <c r="AL34" s="51" t="str">
        <f t="shared" si="8"/>
        <v/>
      </c>
      <c r="AM34" s="51" t="str">
        <f t="shared" si="8"/>
        <v/>
      </c>
      <c r="AN34" s="52" t="str">
        <f t="shared" si="8"/>
        <v/>
      </c>
    </row>
    <row r="35" spans="1:40" s="5" customFormat="1" ht="11.25" hidden="1" customHeight="1" x14ac:dyDescent="0.2">
      <c r="B35" s="26">
        <v>23</v>
      </c>
      <c r="C35" s="27" t="s">
        <v>12</v>
      </c>
      <c r="D35" s="28">
        <v>0</v>
      </c>
      <c r="E35" s="28">
        <v>0</v>
      </c>
      <c r="F35" s="28">
        <v>0</v>
      </c>
      <c r="G35" s="28">
        <v>0</v>
      </c>
      <c r="H35" s="29">
        <v>0</v>
      </c>
      <c r="I35" s="10" t="str">
        <f t="shared" si="7"/>
        <v/>
      </c>
      <c r="J35" s="10" t="str">
        <f t="shared" si="7"/>
        <v/>
      </c>
      <c r="K35" s="10" t="str">
        <f t="shared" si="7"/>
        <v/>
      </c>
      <c r="L35" s="10" t="str">
        <f t="shared" si="7"/>
        <v/>
      </c>
      <c r="M35" s="10" t="str">
        <f t="shared" si="7"/>
        <v/>
      </c>
      <c r="N35" s="10" t="str">
        <f t="shared" si="7"/>
        <v/>
      </c>
      <c r="O35" s="10" t="str">
        <f t="shared" si="7"/>
        <v/>
      </c>
      <c r="P35" s="10" t="str">
        <f t="shared" si="7"/>
        <v/>
      </c>
      <c r="Q35" s="10" t="str">
        <f t="shared" si="7"/>
        <v/>
      </c>
      <c r="R35" s="10" t="str">
        <f t="shared" si="7"/>
        <v/>
      </c>
      <c r="S35" s="10" t="str">
        <f t="shared" si="7"/>
        <v/>
      </c>
      <c r="T35" s="10" t="str">
        <f t="shared" si="7"/>
        <v/>
      </c>
      <c r="U35" s="10" t="str">
        <f t="shared" si="7"/>
        <v/>
      </c>
      <c r="V35" s="10" t="str">
        <f t="shared" si="7"/>
        <v/>
      </c>
      <c r="W35" s="10" t="str">
        <f t="shared" si="7"/>
        <v/>
      </c>
      <c r="X35" s="10" t="str">
        <f t="shared" si="7"/>
        <v/>
      </c>
      <c r="Y35" s="10" t="str">
        <f t="shared" si="8"/>
        <v/>
      </c>
      <c r="Z35" s="10" t="str">
        <f t="shared" si="8"/>
        <v/>
      </c>
      <c r="AA35" s="10" t="str">
        <f t="shared" si="8"/>
        <v/>
      </c>
      <c r="AB35" s="10" t="str">
        <f t="shared" si="8"/>
        <v/>
      </c>
      <c r="AC35" s="10" t="str">
        <f t="shared" si="8"/>
        <v/>
      </c>
      <c r="AD35" s="10" t="str">
        <f t="shared" si="8"/>
        <v/>
      </c>
      <c r="AE35" s="10" t="str">
        <f t="shared" si="8"/>
        <v/>
      </c>
      <c r="AF35" s="10" t="str">
        <f t="shared" si="8"/>
        <v/>
      </c>
      <c r="AG35" s="10" t="str">
        <f t="shared" si="8"/>
        <v/>
      </c>
      <c r="AH35" s="68" t="str">
        <f t="shared" si="8"/>
        <v/>
      </c>
      <c r="AI35" s="10" t="str">
        <f t="shared" si="8"/>
        <v/>
      </c>
      <c r="AJ35" s="10" t="str">
        <f t="shared" si="8"/>
        <v/>
      </c>
      <c r="AK35" s="10" t="str">
        <f t="shared" si="8"/>
        <v/>
      </c>
      <c r="AL35" s="10" t="str">
        <f t="shared" si="8"/>
        <v/>
      </c>
      <c r="AM35" s="10" t="str">
        <f t="shared" si="8"/>
        <v/>
      </c>
      <c r="AN35" s="11" t="str">
        <f t="shared" si="8"/>
        <v/>
      </c>
    </row>
    <row r="36" spans="1:40" s="5" customFormat="1" ht="11.25" hidden="1" customHeight="1" x14ac:dyDescent="0.2">
      <c r="B36" s="26">
        <v>24</v>
      </c>
      <c r="C36" s="27" t="s">
        <v>13</v>
      </c>
      <c r="D36" s="28">
        <v>0</v>
      </c>
      <c r="E36" s="28">
        <v>0</v>
      </c>
      <c r="F36" s="28">
        <v>0</v>
      </c>
      <c r="G36" s="28">
        <v>0</v>
      </c>
      <c r="H36" s="29">
        <v>0</v>
      </c>
      <c r="I36" s="10" t="str">
        <f t="shared" si="7"/>
        <v/>
      </c>
      <c r="J36" s="10" t="str">
        <f t="shared" si="7"/>
        <v/>
      </c>
      <c r="K36" s="10" t="str">
        <f t="shared" si="7"/>
        <v/>
      </c>
      <c r="L36" s="10" t="str">
        <f t="shared" si="7"/>
        <v/>
      </c>
      <c r="M36" s="10" t="str">
        <f t="shared" si="7"/>
        <v/>
      </c>
      <c r="N36" s="10" t="str">
        <f t="shared" si="7"/>
        <v/>
      </c>
      <c r="O36" s="10" t="str">
        <f t="shared" si="7"/>
        <v/>
      </c>
      <c r="P36" s="10" t="str">
        <f t="shared" si="7"/>
        <v/>
      </c>
      <c r="Q36" s="10" t="str">
        <f t="shared" si="7"/>
        <v/>
      </c>
      <c r="R36" s="10" t="str">
        <f t="shared" si="7"/>
        <v/>
      </c>
      <c r="S36" s="10" t="str">
        <f t="shared" si="7"/>
        <v/>
      </c>
      <c r="T36" s="10" t="str">
        <f t="shared" si="7"/>
        <v/>
      </c>
      <c r="U36" s="10" t="str">
        <f t="shared" si="7"/>
        <v/>
      </c>
      <c r="V36" s="10" t="str">
        <f t="shared" si="7"/>
        <v/>
      </c>
      <c r="W36" s="10" t="str">
        <f t="shared" si="7"/>
        <v/>
      </c>
      <c r="X36" s="10" t="str">
        <f t="shared" si="7"/>
        <v/>
      </c>
      <c r="Y36" s="10" t="str">
        <f t="shared" si="8"/>
        <v/>
      </c>
      <c r="Z36" s="10" t="str">
        <f t="shared" si="8"/>
        <v/>
      </c>
      <c r="AA36" s="10" t="str">
        <f t="shared" si="8"/>
        <v/>
      </c>
      <c r="AB36" s="10" t="str">
        <f t="shared" si="8"/>
        <v/>
      </c>
      <c r="AC36" s="10" t="str">
        <f t="shared" si="8"/>
        <v/>
      </c>
      <c r="AD36" s="10" t="str">
        <f t="shared" si="8"/>
        <v/>
      </c>
      <c r="AE36" s="10" t="str">
        <f t="shared" si="8"/>
        <v/>
      </c>
      <c r="AF36" s="10" t="str">
        <f t="shared" si="8"/>
        <v/>
      </c>
      <c r="AG36" s="10" t="str">
        <f t="shared" si="8"/>
        <v/>
      </c>
      <c r="AH36" s="68" t="str">
        <f t="shared" si="8"/>
        <v/>
      </c>
      <c r="AI36" s="10" t="str">
        <f t="shared" si="8"/>
        <v/>
      </c>
      <c r="AJ36" s="10" t="str">
        <f t="shared" si="8"/>
        <v/>
      </c>
      <c r="AK36" s="10" t="str">
        <f t="shared" si="8"/>
        <v/>
      </c>
      <c r="AL36" s="10" t="str">
        <f t="shared" si="8"/>
        <v/>
      </c>
      <c r="AM36" s="10" t="str">
        <f t="shared" si="8"/>
        <v/>
      </c>
      <c r="AN36" s="11" t="str">
        <f t="shared" si="8"/>
        <v/>
      </c>
    </row>
    <row r="37" spans="1:40" s="5" customFormat="1" ht="11.25" hidden="1" customHeight="1" x14ac:dyDescent="0.2">
      <c r="B37" s="26">
        <v>25</v>
      </c>
      <c r="C37" s="27" t="s">
        <v>14</v>
      </c>
      <c r="D37" s="28">
        <v>0</v>
      </c>
      <c r="E37" s="28">
        <v>0</v>
      </c>
      <c r="F37" s="28">
        <v>0</v>
      </c>
      <c r="G37" s="28">
        <v>0</v>
      </c>
      <c r="H37" s="29">
        <v>0</v>
      </c>
      <c r="I37" s="10" t="str">
        <f t="shared" si="7"/>
        <v/>
      </c>
      <c r="J37" s="10" t="str">
        <f t="shared" si="7"/>
        <v/>
      </c>
      <c r="K37" s="10" t="str">
        <f t="shared" si="7"/>
        <v/>
      </c>
      <c r="L37" s="10" t="str">
        <f t="shared" si="7"/>
        <v/>
      </c>
      <c r="M37" s="10" t="str">
        <f t="shared" si="7"/>
        <v/>
      </c>
      <c r="N37" s="10" t="str">
        <f t="shared" si="7"/>
        <v/>
      </c>
      <c r="O37" s="10" t="str">
        <f t="shared" si="7"/>
        <v/>
      </c>
      <c r="P37" s="10" t="str">
        <f t="shared" si="7"/>
        <v/>
      </c>
      <c r="Q37" s="10" t="str">
        <f t="shared" si="7"/>
        <v/>
      </c>
      <c r="R37" s="10" t="str">
        <f t="shared" si="7"/>
        <v/>
      </c>
      <c r="S37" s="10" t="str">
        <f t="shared" si="7"/>
        <v/>
      </c>
      <c r="T37" s="10" t="str">
        <f t="shared" si="7"/>
        <v/>
      </c>
      <c r="U37" s="10" t="str">
        <f t="shared" si="7"/>
        <v/>
      </c>
      <c r="V37" s="10" t="str">
        <f t="shared" si="7"/>
        <v/>
      </c>
      <c r="W37" s="10" t="str">
        <f t="shared" si="7"/>
        <v/>
      </c>
      <c r="X37" s="10" t="str">
        <f t="shared" si="7"/>
        <v/>
      </c>
      <c r="Y37" s="10" t="str">
        <f t="shared" si="8"/>
        <v/>
      </c>
      <c r="Z37" s="10" t="str">
        <f t="shared" si="8"/>
        <v/>
      </c>
      <c r="AA37" s="10" t="str">
        <f t="shared" si="8"/>
        <v/>
      </c>
      <c r="AB37" s="10" t="str">
        <f t="shared" si="8"/>
        <v/>
      </c>
      <c r="AC37" s="10" t="str">
        <f t="shared" si="8"/>
        <v/>
      </c>
      <c r="AD37" s="10" t="str">
        <f t="shared" si="8"/>
        <v/>
      </c>
      <c r="AE37" s="10" t="str">
        <f t="shared" si="8"/>
        <v/>
      </c>
      <c r="AF37" s="10" t="str">
        <f t="shared" si="8"/>
        <v/>
      </c>
      <c r="AG37" s="10" t="str">
        <f t="shared" si="8"/>
        <v/>
      </c>
      <c r="AH37" s="68" t="str">
        <f t="shared" si="8"/>
        <v/>
      </c>
      <c r="AI37" s="10" t="str">
        <f t="shared" si="8"/>
        <v/>
      </c>
      <c r="AJ37" s="10" t="str">
        <f t="shared" si="8"/>
        <v/>
      </c>
      <c r="AK37" s="10" t="str">
        <f t="shared" si="8"/>
        <v/>
      </c>
      <c r="AL37" s="10" t="str">
        <f t="shared" si="8"/>
        <v/>
      </c>
      <c r="AM37" s="10" t="str">
        <f t="shared" si="8"/>
        <v/>
      </c>
      <c r="AN37" s="11" t="str">
        <f t="shared" si="8"/>
        <v/>
      </c>
    </row>
    <row r="38" spans="1:40" s="5" customFormat="1" ht="11.25" hidden="1" customHeight="1" x14ac:dyDescent="0.2">
      <c r="B38" s="26">
        <v>26</v>
      </c>
      <c r="C38" s="27" t="s">
        <v>15</v>
      </c>
      <c r="D38" s="28">
        <v>0</v>
      </c>
      <c r="E38" s="28">
        <v>0</v>
      </c>
      <c r="F38" s="28">
        <v>0</v>
      </c>
      <c r="G38" s="28">
        <v>0</v>
      </c>
      <c r="H38" s="29">
        <v>0</v>
      </c>
      <c r="I38" s="10" t="str">
        <f t="shared" si="7"/>
        <v/>
      </c>
      <c r="J38" s="10" t="str">
        <f t="shared" si="7"/>
        <v/>
      </c>
      <c r="K38" s="10" t="str">
        <f t="shared" si="7"/>
        <v/>
      </c>
      <c r="L38" s="10" t="str">
        <f t="shared" si="7"/>
        <v/>
      </c>
      <c r="M38" s="10" t="str">
        <f t="shared" si="7"/>
        <v/>
      </c>
      <c r="N38" s="10" t="str">
        <f t="shared" si="7"/>
        <v/>
      </c>
      <c r="O38" s="10" t="str">
        <f t="shared" si="7"/>
        <v/>
      </c>
      <c r="P38" s="10" t="str">
        <f t="shared" si="7"/>
        <v/>
      </c>
      <c r="Q38" s="10" t="str">
        <f t="shared" si="7"/>
        <v/>
      </c>
      <c r="R38" s="10" t="str">
        <f t="shared" si="7"/>
        <v/>
      </c>
      <c r="S38" s="10" t="str">
        <f t="shared" si="7"/>
        <v/>
      </c>
      <c r="T38" s="10" t="str">
        <f t="shared" si="7"/>
        <v/>
      </c>
      <c r="U38" s="10" t="str">
        <f t="shared" si="7"/>
        <v/>
      </c>
      <c r="V38" s="10" t="str">
        <f t="shared" si="7"/>
        <v/>
      </c>
      <c r="W38" s="10" t="str">
        <f t="shared" si="7"/>
        <v/>
      </c>
      <c r="X38" s="10" t="str">
        <f t="shared" si="7"/>
        <v/>
      </c>
      <c r="Y38" s="10" t="str">
        <f t="shared" si="8"/>
        <v/>
      </c>
      <c r="Z38" s="10" t="str">
        <f t="shared" si="8"/>
        <v/>
      </c>
      <c r="AA38" s="10" t="str">
        <f t="shared" si="8"/>
        <v/>
      </c>
      <c r="AB38" s="10" t="str">
        <f t="shared" si="8"/>
        <v/>
      </c>
      <c r="AC38" s="10" t="str">
        <f t="shared" si="8"/>
        <v/>
      </c>
      <c r="AD38" s="10" t="str">
        <f t="shared" si="8"/>
        <v/>
      </c>
      <c r="AE38" s="10" t="str">
        <f t="shared" si="8"/>
        <v/>
      </c>
      <c r="AF38" s="10" t="str">
        <f t="shared" si="8"/>
        <v/>
      </c>
      <c r="AG38" s="10" t="str">
        <f t="shared" si="8"/>
        <v/>
      </c>
      <c r="AH38" s="68" t="str">
        <f t="shared" si="8"/>
        <v/>
      </c>
      <c r="AI38" s="10" t="str">
        <f t="shared" si="8"/>
        <v/>
      </c>
      <c r="AJ38" s="10" t="str">
        <f t="shared" si="8"/>
        <v/>
      </c>
      <c r="AK38" s="10" t="str">
        <f t="shared" si="8"/>
        <v/>
      </c>
      <c r="AL38" s="10" t="str">
        <f t="shared" si="8"/>
        <v/>
      </c>
      <c r="AM38" s="10" t="str">
        <f t="shared" si="8"/>
        <v/>
      </c>
      <c r="AN38" s="11" t="str">
        <f t="shared" si="8"/>
        <v/>
      </c>
    </row>
    <row r="39" spans="1:40" s="5" customFormat="1" ht="11.25" hidden="1" customHeight="1" x14ac:dyDescent="0.2">
      <c r="B39" s="26">
        <v>27</v>
      </c>
      <c r="C39" s="27" t="s">
        <v>16</v>
      </c>
      <c r="D39" s="28">
        <v>0</v>
      </c>
      <c r="E39" s="28">
        <v>0</v>
      </c>
      <c r="F39" s="28">
        <v>0</v>
      </c>
      <c r="G39" s="28">
        <v>0</v>
      </c>
      <c r="H39" s="29">
        <v>0</v>
      </c>
      <c r="I39" s="10" t="str">
        <f t="shared" si="7"/>
        <v/>
      </c>
      <c r="J39" s="10" t="str">
        <f t="shared" si="7"/>
        <v/>
      </c>
      <c r="K39" s="10" t="str">
        <f t="shared" si="7"/>
        <v/>
      </c>
      <c r="L39" s="10" t="str">
        <f t="shared" si="7"/>
        <v/>
      </c>
      <c r="M39" s="10" t="str">
        <f t="shared" si="7"/>
        <v/>
      </c>
      <c r="N39" s="10" t="str">
        <f t="shared" si="7"/>
        <v/>
      </c>
      <c r="O39" s="10" t="str">
        <f t="shared" si="7"/>
        <v/>
      </c>
      <c r="P39" s="10" t="str">
        <f t="shared" si="7"/>
        <v/>
      </c>
      <c r="Q39" s="10" t="str">
        <f t="shared" si="7"/>
        <v/>
      </c>
      <c r="R39" s="10" t="str">
        <f t="shared" si="7"/>
        <v/>
      </c>
      <c r="S39" s="10" t="str">
        <f t="shared" si="7"/>
        <v/>
      </c>
      <c r="T39" s="10" t="str">
        <f t="shared" si="7"/>
        <v/>
      </c>
      <c r="U39" s="10" t="str">
        <f t="shared" si="7"/>
        <v/>
      </c>
      <c r="V39" s="10" t="str">
        <f t="shared" si="7"/>
        <v/>
      </c>
      <c r="W39" s="10" t="str">
        <f t="shared" si="7"/>
        <v/>
      </c>
      <c r="X39" s="10" t="str">
        <f t="shared" si="7"/>
        <v/>
      </c>
      <c r="Y39" s="10" t="str">
        <f t="shared" si="8"/>
        <v/>
      </c>
      <c r="Z39" s="10" t="str">
        <f t="shared" si="8"/>
        <v/>
      </c>
      <c r="AA39" s="10" t="str">
        <f t="shared" si="8"/>
        <v/>
      </c>
      <c r="AB39" s="10" t="str">
        <f t="shared" si="8"/>
        <v/>
      </c>
      <c r="AC39" s="10" t="str">
        <f t="shared" si="8"/>
        <v/>
      </c>
      <c r="AD39" s="10" t="str">
        <f t="shared" si="8"/>
        <v/>
      </c>
      <c r="AE39" s="10" t="str">
        <f t="shared" si="8"/>
        <v/>
      </c>
      <c r="AF39" s="10" t="str">
        <f t="shared" si="8"/>
        <v/>
      </c>
      <c r="AG39" s="10" t="str">
        <f t="shared" si="8"/>
        <v/>
      </c>
      <c r="AH39" s="68" t="str">
        <f t="shared" si="8"/>
        <v/>
      </c>
      <c r="AI39" s="10" t="str">
        <f t="shared" si="8"/>
        <v/>
      </c>
      <c r="AJ39" s="10" t="str">
        <f t="shared" si="8"/>
        <v/>
      </c>
      <c r="AK39" s="10" t="str">
        <f t="shared" si="8"/>
        <v/>
      </c>
      <c r="AL39" s="10" t="str">
        <f t="shared" si="8"/>
        <v/>
      </c>
      <c r="AM39" s="10" t="str">
        <f t="shared" si="8"/>
        <v/>
      </c>
      <c r="AN39" s="11" t="str">
        <f t="shared" si="8"/>
        <v/>
      </c>
    </row>
    <row r="40" spans="1:40" s="5" customFormat="1" ht="11.25" hidden="1" customHeight="1" x14ac:dyDescent="0.2">
      <c r="B40" s="26">
        <v>28</v>
      </c>
      <c r="C40" s="27" t="s">
        <v>17</v>
      </c>
      <c r="D40" s="28">
        <v>0</v>
      </c>
      <c r="E40" s="28">
        <v>0</v>
      </c>
      <c r="F40" s="28">
        <v>0</v>
      </c>
      <c r="G40" s="28">
        <v>0</v>
      </c>
      <c r="H40" s="29">
        <v>0</v>
      </c>
      <c r="I40" s="10" t="str">
        <f t="shared" si="7"/>
        <v/>
      </c>
      <c r="J40" s="10" t="str">
        <f t="shared" si="7"/>
        <v/>
      </c>
      <c r="K40" s="10" t="str">
        <f t="shared" si="7"/>
        <v/>
      </c>
      <c r="L40" s="10" t="str">
        <f t="shared" si="7"/>
        <v/>
      </c>
      <c r="M40" s="10" t="str">
        <f t="shared" si="7"/>
        <v/>
      </c>
      <c r="N40" s="10" t="str">
        <f t="shared" si="7"/>
        <v/>
      </c>
      <c r="O40" s="10" t="str">
        <f t="shared" si="7"/>
        <v/>
      </c>
      <c r="P40" s="10" t="str">
        <f t="shared" si="7"/>
        <v/>
      </c>
      <c r="Q40" s="10" t="str">
        <f t="shared" si="7"/>
        <v/>
      </c>
      <c r="R40" s="10" t="str">
        <f t="shared" si="7"/>
        <v/>
      </c>
      <c r="S40" s="10" t="str">
        <f t="shared" si="7"/>
        <v/>
      </c>
      <c r="T40" s="10" t="str">
        <f t="shared" si="7"/>
        <v/>
      </c>
      <c r="U40" s="10" t="str">
        <f t="shared" si="7"/>
        <v/>
      </c>
      <c r="V40" s="10" t="str">
        <f t="shared" si="7"/>
        <v/>
      </c>
      <c r="W40" s="10" t="str">
        <f t="shared" si="7"/>
        <v/>
      </c>
      <c r="X40" s="10" t="str">
        <f t="shared" si="7"/>
        <v/>
      </c>
      <c r="Y40" s="10" t="str">
        <f t="shared" si="8"/>
        <v/>
      </c>
      <c r="Z40" s="10" t="str">
        <f t="shared" si="8"/>
        <v/>
      </c>
      <c r="AA40" s="10" t="str">
        <f t="shared" si="8"/>
        <v/>
      </c>
      <c r="AB40" s="10" t="str">
        <f t="shared" si="8"/>
        <v/>
      </c>
      <c r="AC40" s="10" t="str">
        <f t="shared" si="8"/>
        <v/>
      </c>
      <c r="AD40" s="10" t="str">
        <f t="shared" si="8"/>
        <v/>
      </c>
      <c r="AE40" s="10" t="str">
        <f t="shared" si="8"/>
        <v/>
      </c>
      <c r="AF40" s="10" t="str">
        <f t="shared" si="8"/>
        <v/>
      </c>
      <c r="AG40" s="10" t="str">
        <f t="shared" si="8"/>
        <v/>
      </c>
      <c r="AH40" s="68" t="str">
        <f t="shared" si="8"/>
        <v/>
      </c>
      <c r="AI40" s="10" t="str">
        <f t="shared" si="8"/>
        <v/>
      </c>
      <c r="AJ40" s="10" t="str">
        <f t="shared" si="8"/>
        <v/>
      </c>
      <c r="AK40" s="10" t="str">
        <f t="shared" si="8"/>
        <v/>
      </c>
      <c r="AL40" s="10" t="str">
        <f t="shared" si="8"/>
        <v/>
      </c>
      <c r="AM40" s="10" t="str">
        <f t="shared" si="8"/>
        <v/>
      </c>
      <c r="AN40" s="11" t="str">
        <f t="shared" si="8"/>
        <v/>
      </c>
    </row>
    <row r="41" spans="1:40" s="5" customFormat="1" ht="11.25" hidden="1" customHeight="1" x14ac:dyDescent="0.2">
      <c r="B41" s="26">
        <v>29</v>
      </c>
      <c r="C41" s="27" t="s">
        <v>18</v>
      </c>
      <c r="D41" s="28">
        <v>0</v>
      </c>
      <c r="E41" s="28">
        <v>0</v>
      </c>
      <c r="F41" s="28">
        <v>0</v>
      </c>
      <c r="G41" s="28">
        <v>0</v>
      </c>
      <c r="H41" s="29">
        <v>0</v>
      </c>
      <c r="I41" s="10" t="str">
        <f t="shared" si="7"/>
        <v/>
      </c>
      <c r="J41" s="10" t="str">
        <f t="shared" si="7"/>
        <v/>
      </c>
      <c r="K41" s="10" t="str">
        <f t="shared" si="7"/>
        <v/>
      </c>
      <c r="L41" s="10" t="str">
        <f t="shared" si="7"/>
        <v/>
      </c>
      <c r="M41" s="10" t="str">
        <f t="shared" si="7"/>
        <v/>
      </c>
      <c r="N41" s="10" t="str">
        <f t="shared" si="7"/>
        <v/>
      </c>
      <c r="O41" s="10" t="str">
        <f t="shared" si="7"/>
        <v/>
      </c>
      <c r="P41" s="10" t="str">
        <f t="shared" si="7"/>
        <v/>
      </c>
      <c r="Q41" s="10" t="str">
        <f t="shared" si="7"/>
        <v/>
      </c>
      <c r="R41" s="10" t="str">
        <f t="shared" si="7"/>
        <v/>
      </c>
      <c r="S41" s="10" t="str">
        <f t="shared" si="7"/>
        <v/>
      </c>
      <c r="T41" s="10" t="str">
        <f t="shared" si="7"/>
        <v/>
      </c>
      <c r="U41" s="10" t="str">
        <f t="shared" si="7"/>
        <v/>
      </c>
      <c r="V41" s="10" t="str">
        <f t="shared" si="7"/>
        <v/>
      </c>
      <c r="W41" s="10" t="str">
        <f t="shared" si="7"/>
        <v/>
      </c>
      <c r="X41" s="10" t="str">
        <f t="shared" si="7"/>
        <v/>
      </c>
      <c r="Y41" s="10" t="str">
        <f t="shared" si="8"/>
        <v/>
      </c>
      <c r="Z41" s="10" t="str">
        <f t="shared" si="8"/>
        <v/>
      </c>
      <c r="AA41" s="10" t="str">
        <f t="shared" si="8"/>
        <v/>
      </c>
      <c r="AB41" s="10" t="str">
        <f t="shared" si="8"/>
        <v/>
      </c>
      <c r="AC41" s="10" t="str">
        <f t="shared" si="8"/>
        <v/>
      </c>
      <c r="AD41" s="10" t="str">
        <f t="shared" si="8"/>
        <v/>
      </c>
      <c r="AE41" s="10" t="str">
        <f t="shared" si="8"/>
        <v/>
      </c>
      <c r="AF41" s="10" t="str">
        <f t="shared" si="8"/>
        <v/>
      </c>
      <c r="AG41" s="10" t="str">
        <f t="shared" si="8"/>
        <v/>
      </c>
      <c r="AH41" s="68" t="str">
        <f t="shared" si="8"/>
        <v/>
      </c>
      <c r="AI41" s="10" t="str">
        <f t="shared" si="8"/>
        <v/>
      </c>
      <c r="AJ41" s="10" t="str">
        <f t="shared" si="8"/>
        <v/>
      </c>
      <c r="AK41" s="10" t="str">
        <f t="shared" si="8"/>
        <v/>
      </c>
      <c r="AL41" s="10" t="str">
        <f t="shared" si="8"/>
        <v/>
      </c>
      <c r="AM41" s="10" t="str">
        <f t="shared" si="8"/>
        <v/>
      </c>
      <c r="AN41" s="11" t="str">
        <f t="shared" si="8"/>
        <v/>
      </c>
    </row>
    <row r="42" spans="1:40" s="5" customFormat="1" ht="11.25" hidden="1" customHeight="1" x14ac:dyDescent="0.2">
      <c r="B42" s="26">
        <v>30</v>
      </c>
      <c r="C42" s="27" t="s">
        <v>19</v>
      </c>
      <c r="D42" s="28">
        <v>0</v>
      </c>
      <c r="E42" s="28">
        <v>0</v>
      </c>
      <c r="F42" s="28">
        <v>0</v>
      </c>
      <c r="G42" s="28">
        <v>0</v>
      </c>
      <c r="H42" s="29">
        <v>0</v>
      </c>
      <c r="I42" s="10" t="str">
        <f t="shared" si="7"/>
        <v/>
      </c>
      <c r="J42" s="10" t="str">
        <f t="shared" si="7"/>
        <v/>
      </c>
      <c r="K42" s="10" t="str">
        <f t="shared" si="7"/>
        <v/>
      </c>
      <c r="L42" s="10" t="str">
        <f t="shared" si="7"/>
        <v/>
      </c>
      <c r="M42" s="10" t="str">
        <f t="shared" si="7"/>
        <v/>
      </c>
      <c r="N42" s="10" t="str">
        <f t="shared" si="7"/>
        <v/>
      </c>
      <c r="O42" s="10" t="str">
        <f t="shared" si="7"/>
        <v/>
      </c>
      <c r="P42" s="10" t="str">
        <f t="shared" si="7"/>
        <v/>
      </c>
      <c r="Q42" s="10" t="str">
        <f t="shared" si="7"/>
        <v/>
      </c>
      <c r="R42" s="10" t="str">
        <f t="shared" si="7"/>
        <v/>
      </c>
      <c r="S42" s="10" t="str">
        <f t="shared" si="7"/>
        <v/>
      </c>
      <c r="T42" s="10" t="str">
        <f t="shared" si="7"/>
        <v/>
      </c>
      <c r="U42" s="10" t="str">
        <f t="shared" si="7"/>
        <v/>
      </c>
      <c r="V42" s="10" t="str">
        <f t="shared" si="7"/>
        <v/>
      </c>
      <c r="W42" s="10" t="str">
        <f t="shared" si="7"/>
        <v/>
      </c>
      <c r="X42" s="10" t="str">
        <f t="shared" si="7"/>
        <v/>
      </c>
      <c r="Y42" s="10" t="str">
        <f t="shared" si="8"/>
        <v/>
      </c>
      <c r="Z42" s="10" t="str">
        <f t="shared" si="8"/>
        <v/>
      </c>
      <c r="AA42" s="10" t="str">
        <f t="shared" si="8"/>
        <v/>
      </c>
      <c r="AB42" s="10" t="str">
        <f t="shared" si="8"/>
        <v/>
      </c>
      <c r="AC42" s="10" t="str">
        <f t="shared" si="8"/>
        <v/>
      </c>
      <c r="AD42" s="10" t="str">
        <f t="shared" si="8"/>
        <v/>
      </c>
      <c r="AE42" s="10" t="str">
        <f t="shared" si="8"/>
        <v/>
      </c>
      <c r="AF42" s="10" t="str">
        <f t="shared" si="8"/>
        <v/>
      </c>
      <c r="AG42" s="10" t="str">
        <f t="shared" si="8"/>
        <v/>
      </c>
      <c r="AH42" s="68" t="str">
        <f t="shared" si="8"/>
        <v/>
      </c>
      <c r="AI42" s="10" t="str">
        <f t="shared" si="8"/>
        <v/>
      </c>
      <c r="AJ42" s="10" t="str">
        <f t="shared" si="8"/>
        <v/>
      </c>
      <c r="AK42" s="10" t="str">
        <f t="shared" si="8"/>
        <v/>
      </c>
      <c r="AL42" s="10" t="str">
        <f t="shared" si="8"/>
        <v/>
      </c>
      <c r="AM42" s="10" t="str">
        <f t="shared" si="8"/>
        <v/>
      </c>
      <c r="AN42" s="11" t="str">
        <f t="shared" si="8"/>
        <v/>
      </c>
    </row>
    <row r="43" spans="1:40" s="5" customFormat="1" ht="11.25" hidden="1" customHeight="1" x14ac:dyDescent="0.2">
      <c r="B43" s="26">
        <v>31</v>
      </c>
      <c r="C43" s="27" t="s">
        <v>20</v>
      </c>
      <c r="D43" s="28">
        <v>0</v>
      </c>
      <c r="E43" s="28">
        <v>0</v>
      </c>
      <c r="F43" s="28">
        <v>0</v>
      </c>
      <c r="G43" s="28">
        <v>0</v>
      </c>
      <c r="H43" s="29">
        <v>0</v>
      </c>
      <c r="I43" s="10" t="str">
        <f t="shared" si="7"/>
        <v/>
      </c>
      <c r="J43" s="10" t="str">
        <f t="shared" si="7"/>
        <v/>
      </c>
      <c r="K43" s="10" t="str">
        <f t="shared" si="7"/>
        <v/>
      </c>
      <c r="L43" s="10" t="str">
        <f t="shared" si="7"/>
        <v/>
      </c>
      <c r="M43" s="10" t="str">
        <f t="shared" si="7"/>
        <v/>
      </c>
      <c r="N43" s="10" t="str">
        <f t="shared" si="7"/>
        <v/>
      </c>
      <c r="O43" s="10" t="str">
        <f t="shared" si="7"/>
        <v/>
      </c>
      <c r="P43" s="10" t="str">
        <f t="shared" si="7"/>
        <v/>
      </c>
      <c r="Q43" s="10" t="str">
        <f t="shared" si="7"/>
        <v/>
      </c>
      <c r="R43" s="10" t="str">
        <f t="shared" si="7"/>
        <v/>
      </c>
      <c r="S43" s="10" t="str">
        <f t="shared" si="7"/>
        <v/>
      </c>
      <c r="T43" s="10" t="str">
        <f t="shared" si="7"/>
        <v/>
      </c>
      <c r="U43" s="10" t="str">
        <f t="shared" si="7"/>
        <v/>
      </c>
      <c r="V43" s="10" t="str">
        <f t="shared" si="7"/>
        <v/>
      </c>
      <c r="W43" s="10" t="str">
        <f t="shared" si="7"/>
        <v/>
      </c>
      <c r="X43" s="10" t="str">
        <f t="shared" si="7"/>
        <v/>
      </c>
      <c r="Y43" s="10" t="str">
        <f t="shared" si="8"/>
        <v/>
      </c>
      <c r="Z43" s="10" t="str">
        <f t="shared" si="8"/>
        <v/>
      </c>
      <c r="AA43" s="10" t="str">
        <f t="shared" si="8"/>
        <v/>
      </c>
      <c r="AB43" s="10" t="str">
        <f t="shared" si="8"/>
        <v/>
      </c>
      <c r="AC43" s="10" t="str">
        <f t="shared" si="8"/>
        <v/>
      </c>
      <c r="AD43" s="10" t="str">
        <f t="shared" si="8"/>
        <v/>
      </c>
      <c r="AE43" s="10" t="str">
        <f t="shared" si="8"/>
        <v/>
      </c>
      <c r="AF43" s="10" t="str">
        <f t="shared" si="8"/>
        <v/>
      </c>
      <c r="AG43" s="10" t="str">
        <f t="shared" si="8"/>
        <v/>
      </c>
      <c r="AH43" s="68" t="str">
        <f t="shared" si="8"/>
        <v/>
      </c>
      <c r="AI43" s="10" t="str">
        <f t="shared" si="8"/>
        <v/>
      </c>
      <c r="AJ43" s="10" t="str">
        <f t="shared" si="8"/>
        <v/>
      </c>
      <c r="AK43" s="10" t="str">
        <f t="shared" si="8"/>
        <v/>
      </c>
      <c r="AL43" s="10" t="str">
        <f t="shared" si="8"/>
        <v/>
      </c>
      <c r="AM43" s="10" t="str">
        <f t="shared" si="8"/>
        <v/>
      </c>
      <c r="AN43" s="11" t="str">
        <f t="shared" si="8"/>
        <v/>
      </c>
    </row>
    <row r="44" spans="1:40" s="5" customFormat="1" ht="11.25" hidden="1" customHeight="1" x14ac:dyDescent="0.2">
      <c r="B44" s="26">
        <v>32</v>
      </c>
      <c r="C44" s="27" t="s">
        <v>21</v>
      </c>
      <c r="D44" s="28">
        <v>0</v>
      </c>
      <c r="E44" s="28">
        <v>0</v>
      </c>
      <c r="F44" s="28">
        <v>0</v>
      </c>
      <c r="G44" s="28">
        <v>0</v>
      </c>
      <c r="H44" s="29">
        <v>0</v>
      </c>
      <c r="I44" s="10" t="str">
        <f t="shared" si="7"/>
        <v/>
      </c>
      <c r="J44" s="10" t="str">
        <f t="shared" si="7"/>
        <v/>
      </c>
      <c r="K44" s="10" t="str">
        <f t="shared" si="7"/>
        <v/>
      </c>
      <c r="L44" s="10" t="str">
        <f t="shared" si="7"/>
        <v/>
      </c>
      <c r="M44" s="10" t="str">
        <f t="shared" si="7"/>
        <v/>
      </c>
      <c r="N44" s="10" t="str">
        <f t="shared" si="7"/>
        <v/>
      </c>
      <c r="O44" s="10" t="str">
        <f t="shared" si="7"/>
        <v/>
      </c>
      <c r="P44" s="10" t="str">
        <f t="shared" si="7"/>
        <v/>
      </c>
      <c r="Q44" s="10" t="str">
        <f t="shared" si="7"/>
        <v/>
      </c>
      <c r="R44" s="10" t="str">
        <f t="shared" si="7"/>
        <v/>
      </c>
      <c r="S44" s="10" t="str">
        <f t="shared" si="7"/>
        <v/>
      </c>
      <c r="T44" s="10" t="str">
        <f t="shared" si="7"/>
        <v/>
      </c>
      <c r="U44" s="10" t="str">
        <f t="shared" si="7"/>
        <v/>
      </c>
      <c r="V44" s="10" t="str">
        <f t="shared" si="7"/>
        <v/>
      </c>
      <c r="W44" s="10" t="str">
        <f t="shared" si="7"/>
        <v/>
      </c>
      <c r="X44" s="10" t="str">
        <f t="shared" ref="S44:AH52" si="11">IF($O$4=INDEX(ganttTypes,1),IF(AND(X$6&gt;=$D44,X$6&lt;=$D44+$E44),IF($D44+$E44*$H44&gt;X$6,$Z$4,""),""),IF(AND(X$6&gt;=$F44,X$6&lt;=$F44+$G44),IF($F44+$G44*$H44&gt;X$6,$Z$4,""),""))</f>
        <v/>
      </c>
      <c r="Y44" s="10" t="str">
        <f t="shared" si="11"/>
        <v/>
      </c>
      <c r="Z44" s="10" t="str">
        <f t="shared" si="11"/>
        <v/>
      </c>
      <c r="AA44" s="10" t="str">
        <f t="shared" si="11"/>
        <v/>
      </c>
      <c r="AB44" s="10" t="str">
        <f t="shared" si="11"/>
        <v/>
      </c>
      <c r="AC44" s="10" t="str">
        <f t="shared" si="8"/>
        <v/>
      </c>
      <c r="AD44" s="10" t="str">
        <f t="shared" si="8"/>
        <v/>
      </c>
      <c r="AE44" s="10" t="str">
        <f t="shared" si="8"/>
        <v/>
      </c>
      <c r="AF44" s="10" t="str">
        <f t="shared" si="8"/>
        <v/>
      </c>
      <c r="AG44" s="10" t="str">
        <f t="shared" si="8"/>
        <v/>
      </c>
      <c r="AH44" s="68" t="str">
        <f t="shared" si="8"/>
        <v/>
      </c>
      <c r="AI44" s="10" t="str">
        <f t="shared" si="8"/>
        <v/>
      </c>
      <c r="AJ44" s="10" t="str">
        <f t="shared" si="8"/>
        <v/>
      </c>
      <c r="AK44" s="10" t="str">
        <f t="shared" si="8"/>
        <v/>
      </c>
      <c r="AL44" s="10" t="str">
        <f t="shared" si="8"/>
        <v/>
      </c>
      <c r="AM44" s="10" t="str">
        <f t="shared" si="8"/>
        <v/>
      </c>
      <c r="AN44" s="11" t="str">
        <f t="shared" si="8"/>
        <v/>
      </c>
    </row>
    <row r="45" spans="1:40" s="5" customFormat="1" ht="11.25" hidden="1" customHeight="1" x14ac:dyDescent="0.2">
      <c r="B45" s="26">
        <v>33</v>
      </c>
      <c r="C45" s="27" t="s">
        <v>22</v>
      </c>
      <c r="D45" s="28">
        <v>0</v>
      </c>
      <c r="E45" s="28">
        <v>0</v>
      </c>
      <c r="F45" s="28">
        <v>0</v>
      </c>
      <c r="G45" s="28">
        <v>0</v>
      </c>
      <c r="H45" s="29">
        <v>0</v>
      </c>
      <c r="I45" s="10" t="str">
        <f t="shared" ref="I45:R52" si="12">IF($O$4=INDEX(ganttTypes,1),IF(AND(I$6&gt;=$D45,I$6&lt;=$D45+$E45),IF($D45+$E45*$H45&gt;I$6,$Z$4,""),""),IF(AND(I$6&gt;=$F45,I$6&lt;=$F45+$G45),IF($F45+$G45*$H45&gt;I$6,$Z$4,""),""))</f>
        <v/>
      </c>
      <c r="J45" s="10" t="str">
        <f t="shared" si="12"/>
        <v/>
      </c>
      <c r="K45" s="10" t="str">
        <f t="shared" si="12"/>
        <v/>
      </c>
      <c r="L45" s="10" t="str">
        <f t="shared" si="12"/>
        <v/>
      </c>
      <c r="M45" s="10" t="str">
        <f t="shared" si="12"/>
        <v/>
      </c>
      <c r="N45" s="10" t="str">
        <f t="shared" si="12"/>
        <v/>
      </c>
      <c r="O45" s="10" t="str">
        <f t="shared" si="12"/>
        <v/>
      </c>
      <c r="P45" s="10" t="str">
        <f t="shared" si="12"/>
        <v/>
      </c>
      <c r="Q45" s="10" t="str">
        <f t="shared" si="12"/>
        <v/>
      </c>
      <c r="R45" s="10" t="str">
        <f t="shared" si="12"/>
        <v/>
      </c>
      <c r="S45" s="10" t="str">
        <f t="shared" si="11"/>
        <v/>
      </c>
      <c r="T45" s="10" t="str">
        <f t="shared" si="11"/>
        <v/>
      </c>
      <c r="U45" s="10" t="str">
        <f t="shared" si="11"/>
        <v/>
      </c>
      <c r="V45" s="10" t="str">
        <f t="shared" si="11"/>
        <v/>
      </c>
      <c r="W45" s="10" t="str">
        <f t="shared" si="11"/>
        <v/>
      </c>
      <c r="X45" s="10" t="str">
        <f t="shared" si="11"/>
        <v/>
      </c>
      <c r="Y45" s="10" t="str">
        <f t="shared" si="11"/>
        <v/>
      </c>
      <c r="Z45" s="10" t="str">
        <f t="shared" si="11"/>
        <v/>
      </c>
      <c r="AA45" s="10" t="str">
        <f t="shared" si="11"/>
        <v/>
      </c>
      <c r="AB45" s="10" t="str">
        <f t="shared" si="11"/>
        <v/>
      </c>
      <c r="AC45" s="10" t="str">
        <f t="shared" si="11"/>
        <v/>
      </c>
      <c r="AD45" s="10" t="str">
        <f t="shared" si="11"/>
        <v/>
      </c>
      <c r="AE45" s="10" t="str">
        <f t="shared" si="11"/>
        <v/>
      </c>
      <c r="AF45" s="10" t="str">
        <f t="shared" si="11"/>
        <v/>
      </c>
      <c r="AG45" s="10" t="str">
        <f t="shared" si="11"/>
        <v/>
      </c>
      <c r="AH45" s="68" t="str">
        <f t="shared" si="11"/>
        <v/>
      </c>
      <c r="AI45" s="10" t="str">
        <f t="shared" ref="AI45:AN52" si="13">IF($O$4=INDEX(ganttTypes,1),IF(AND(AI$6&gt;=$D45,AI$6&lt;=$D45+$E45),IF($D45+$E45*$H45&gt;AI$6,$Z$4,""),""),IF(AND(AI$6&gt;=$F45,AI$6&lt;=$F45+$G45),IF($F45+$G45*$H45&gt;AI$6,$Z$4,""),""))</f>
        <v/>
      </c>
      <c r="AJ45" s="10" t="str">
        <f t="shared" si="13"/>
        <v/>
      </c>
      <c r="AK45" s="10" t="str">
        <f t="shared" si="13"/>
        <v/>
      </c>
      <c r="AL45" s="10" t="str">
        <f t="shared" si="13"/>
        <v/>
      </c>
      <c r="AM45" s="10" t="str">
        <f t="shared" si="13"/>
        <v/>
      </c>
      <c r="AN45" s="11" t="str">
        <f t="shared" si="13"/>
        <v/>
      </c>
    </row>
    <row r="46" spans="1:40" s="5" customFormat="1" ht="11.25" hidden="1" customHeight="1" x14ac:dyDescent="0.2">
      <c r="B46" s="26">
        <v>34</v>
      </c>
      <c r="C46" s="27" t="s">
        <v>23</v>
      </c>
      <c r="D46" s="28">
        <v>0</v>
      </c>
      <c r="E46" s="28">
        <v>0</v>
      </c>
      <c r="F46" s="28">
        <v>0</v>
      </c>
      <c r="G46" s="28">
        <v>0</v>
      </c>
      <c r="H46" s="29">
        <v>0</v>
      </c>
      <c r="I46" s="10" t="str">
        <f t="shared" si="12"/>
        <v/>
      </c>
      <c r="J46" s="10" t="str">
        <f t="shared" si="12"/>
        <v/>
      </c>
      <c r="K46" s="10" t="str">
        <f t="shared" si="12"/>
        <v/>
      </c>
      <c r="L46" s="10" t="str">
        <f t="shared" si="12"/>
        <v/>
      </c>
      <c r="M46" s="10" t="str">
        <f t="shared" si="12"/>
        <v/>
      </c>
      <c r="N46" s="10" t="str">
        <f t="shared" si="12"/>
        <v/>
      </c>
      <c r="O46" s="10" t="str">
        <f t="shared" si="12"/>
        <v/>
      </c>
      <c r="P46" s="10" t="str">
        <f t="shared" si="12"/>
        <v/>
      </c>
      <c r="Q46" s="10" t="str">
        <f t="shared" si="12"/>
        <v/>
      </c>
      <c r="R46" s="10" t="str">
        <f t="shared" si="12"/>
        <v/>
      </c>
      <c r="S46" s="10" t="str">
        <f t="shared" si="11"/>
        <v/>
      </c>
      <c r="T46" s="10" t="str">
        <f t="shared" si="11"/>
        <v/>
      </c>
      <c r="U46" s="10" t="str">
        <f t="shared" si="11"/>
        <v/>
      </c>
      <c r="V46" s="10" t="str">
        <f t="shared" si="11"/>
        <v/>
      </c>
      <c r="W46" s="10" t="str">
        <f t="shared" si="11"/>
        <v/>
      </c>
      <c r="X46" s="10" t="str">
        <f t="shared" si="11"/>
        <v/>
      </c>
      <c r="Y46" s="10" t="str">
        <f t="shared" si="11"/>
        <v/>
      </c>
      <c r="Z46" s="10" t="str">
        <f t="shared" si="11"/>
        <v/>
      </c>
      <c r="AA46" s="10" t="str">
        <f t="shared" si="11"/>
        <v/>
      </c>
      <c r="AB46" s="10" t="str">
        <f t="shared" si="11"/>
        <v/>
      </c>
      <c r="AC46" s="10" t="str">
        <f t="shared" si="11"/>
        <v/>
      </c>
      <c r="AD46" s="10" t="str">
        <f t="shared" si="11"/>
        <v/>
      </c>
      <c r="AE46" s="10" t="str">
        <f t="shared" si="11"/>
        <v/>
      </c>
      <c r="AF46" s="10" t="str">
        <f t="shared" si="11"/>
        <v/>
      </c>
      <c r="AG46" s="10" t="str">
        <f t="shared" si="11"/>
        <v/>
      </c>
      <c r="AH46" s="68" t="str">
        <f t="shared" si="11"/>
        <v/>
      </c>
      <c r="AI46" s="10" t="str">
        <f t="shared" si="13"/>
        <v/>
      </c>
      <c r="AJ46" s="10" t="str">
        <f t="shared" si="13"/>
        <v/>
      </c>
      <c r="AK46" s="10" t="str">
        <f t="shared" si="13"/>
        <v/>
      </c>
      <c r="AL46" s="10" t="str">
        <f t="shared" si="13"/>
        <v/>
      </c>
      <c r="AM46" s="10" t="str">
        <f t="shared" si="13"/>
        <v/>
      </c>
      <c r="AN46" s="11" t="str">
        <f t="shared" si="13"/>
        <v/>
      </c>
    </row>
    <row r="47" spans="1:40" s="5" customFormat="1" ht="11.25" hidden="1" customHeight="1" x14ac:dyDescent="0.2">
      <c r="B47" s="26">
        <v>35</v>
      </c>
      <c r="C47" s="27" t="s">
        <v>24</v>
      </c>
      <c r="D47" s="28">
        <v>0</v>
      </c>
      <c r="E47" s="28">
        <v>0</v>
      </c>
      <c r="F47" s="28">
        <v>0</v>
      </c>
      <c r="G47" s="28">
        <v>0</v>
      </c>
      <c r="H47" s="29">
        <v>0</v>
      </c>
      <c r="I47" s="10" t="str">
        <f t="shared" si="12"/>
        <v/>
      </c>
      <c r="J47" s="10" t="str">
        <f t="shared" si="12"/>
        <v/>
      </c>
      <c r="K47" s="10" t="str">
        <f t="shared" si="12"/>
        <v/>
      </c>
      <c r="L47" s="10" t="str">
        <f t="shared" si="12"/>
        <v/>
      </c>
      <c r="M47" s="10" t="str">
        <f t="shared" si="12"/>
        <v/>
      </c>
      <c r="N47" s="10" t="str">
        <f t="shared" si="12"/>
        <v/>
      </c>
      <c r="O47" s="10" t="str">
        <f t="shared" si="12"/>
        <v/>
      </c>
      <c r="P47" s="10" t="str">
        <f t="shared" si="12"/>
        <v/>
      </c>
      <c r="Q47" s="10" t="str">
        <f t="shared" si="12"/>
        <v/>
      </c>
      <c r="R47" s="10" t="str">
        <f t="shared" si="12"/>
        <v/>
      </c>
      <c r="S47" s="10" t="str">
        <f t="shared" si="11"/>
        <v/>
      </c>
      <c r="T47" s="10" t="str">
        <f t="shared" si="11"/>
        <v/>
      </c>
      <c r="U47" s="10" t="str">
        <f t="shared" si="11"/>
        <v/>
      </c>
      <c r="V47" s="10" t="str">
        <f t="shared" si="11"/>
        <v/>
      </c>
      <c r="W47" s="10" t="str">
        <f t="shared" si="11"/>
        <v/>
      </c>
      <c r="X47" s="10" t="str">
        <f t="shared" si="11"/>
        <v/>
      </c>
      <c r="Y47" s="10" t="str">
        <f t="shared" si="11"/>
        <v/>
      </c>
      <c r="Z47" s="10" t="str">
        <f t="shared" si="11"/>
        <v/>
      </c>
      <c r="AA47" s="10" t="str">
        <f t="shared" si="11"/>
        <v/>
      </c>
      <c r="AB47" s="10" t="str">
        <f t="shared" si="11"/>
        <v/>
      </c>
      <c r="AC47" s="10" t="str">
        <f t="shared" si="11"/>
        <v/>
      </c>
      <c r="AD47" s="10" t="str">
        <f t="shared" si="11"/>
        <v/>
      </c>
      <c r="AE47" s="10" t="str">
        <f t="shared" si="11"/>
        <v/>
      </c>
      <c r="AF47" s="10" t="str">
        <f t="shared" si="11"/>
        <v/>
      </c>
      <c r="AG47" s="10" t="str">
        <f t="shared" si="11"/>
        <v/>
      </c>
      <c r="AH47" s="68" t="str">
        <f t="shared" si="11"/>
        <v/>
      </c>
      <c r="AI47" s="10" t="str">
        <f t="shared" si="13"/>
        <v/>
      </c>
      <c r="AJ47" s="10" t="str">
        <f t="shared" si="13"/>
        <v/>
      </c>
      <c r="AK47" s="10" t="str">
        <f t="shared" si="13"/>
        <v/>
      </c>
      <c r="AL47" s="10" t="str">
        <f t="shared" si="13"/>
        <v/>
      </c>
      <c r="AM47" s="10" t="str">
        <f t="shared" si="13"/>
        <v/>
      </c>
      <c r="AN47" s="11" t="str">
        <f t="shared" si="13"/>
        <v/>
      </c>
    </row>
    <row r="48" spans="1:40" s="5" customFormat="1" ht="11.25" hidden="1" customHeight="1" x14ac:dyDescent="0.2">
      <c r="B48" s="26">
        <v>36</v>
      </c>
      <c r="C48" s="27" t="s">
        <v>25</v>
      </c>
      <c r="D48" s="28">
        <v>0</v>
      </c>
      <c r="E48" s="28">
        <v>0</v>
      </c>
      <c r="F48" s="28">
        <v>0</v>
      </c>
      <c r="G48" s="28">
        <v>0</v>
      </c>
      <c r="H48" s="29">
        <v>0</v>
      </c>
      <c r="I48" s="10" t="str">
        <f t="shared" si="12"/>
        <v/>
      </c>
      <c r="J48" s="10" t="str">
        <f t="shared" si="12"/>
        <v/>
      </c>
      <c r="K48" s="10" t="str">
        <f t="shared" si="12"/>
        <v/>
      </c>
      <c r="L48" s="10" t="str">
        <f t="shared" si="12"/>
        <v/>
      </c>
      <c r="M48" s="10" t="str">
        <f t="shared" si="12"/>
        <v/>
      </c>
      <c r="N48" s="10" t="str">
        <f t="shared" si="12"/>
        <v/>
      </c>
      <c r="O48" s="10" t="str">
        <f t="shared" si="12"/>
        <v/>
      </c>
      <c r="P48" s="10" t="str">
        <f t="shared" si="12"/>
        <v/>
      </c>
      <c r="Q48" s="10" t="str">
        <f t="shared" si="12"/>
        <v/>
      </c>
      <c r="R48" s="10" t="str">
        <f t="shared" si="12"/>
        <v/>
      </c>
      <c r="S48" s="10" t="str">
        <f t="shared" si="11"/>
        <v/>
      </c>
      <c r="T48" s="10" t="str">
        <f t="shared" si="11"/>
        <v/>
      </c>
      <c r="U48" s="10" t="str">
        <f t="shared" si="11"/>
        <v/>
      </c>
      <c r="V48" s="10" t="str">
        <f t="shared" si="11"/>
        <v/>
      </c>
      <c r="W48" s="10" t="str">
        <f t="shared" si="11"/>
        <v/>
      </c>
      <c r="X48" s="10" t="str">
        <f t="shared" si="11"/>
        <v/>
      </c>
      <c r="Y48" s="10" t="str">
        <f t="shared" si="11"/>
        <v/>
      </c>
      <c r="Z48" s="10" t="str">
        <f t="shared" si="11"/>
        <v/>
      </c>
      <c r="AA48" s="10" t="str">
        <f t="shared" si="11"/>
        <v/>
      </c>
      <c r="AB48" s="10" t="str">
        <f t="shared" si="11"/>
        <v/>
      </c>
      <c r="AC48" s="10" t="str">
        <f t="shared" si="11"/>
        <v/>
      </c>
      <c r="AD48" s="10" t="str">
        <f t="shared" si="11"/>
        <v/>
      </c>
      <c r="AE48" s="10" t="str">
        <f t="shared" si="11"/>
        <v/>
      </c>
      <c r="AF48" s="10" t="str">
        <f t="shared" si="11"/>
        <v/>
      </c>
      <c r="AG48" s="10" t="str">
        <f t="shared" si="11"/>
        <v/>
      </c>
      <c r="AH48" s="68" t="str">
        <f t="shared" si="11"/>
        <v/>
      </c>
      <c r="AI48" s="10" t="str">
        <f t="shared" si="13"/>
        <v/>
      </c>
      <c r="AJ48" s="10" t="str">
        <f t="shared" si="13"/>
        <v/>
      </c>
      <c r="AK48" s="10" t="str">
        <f t="shared" si="13"/>
        <v/>
      </c>
      <c r="AL48" s="10" t="str">
        <f t="shared" si="13"/>
        <v/>
      </c>
      <c r="AM48" s="10" t="str">
        <f t="shared" si="13"/>
        <v/>
      </c>
      <c r="AN48" s="11" t="str">
        <f t="shared" si="13"/>
        <v/>
      </c>
    </row>
    <row r="49" spans="2:40" s="5" customFormat="1" ht="11.25" hidden="1" customHeight="1" x14ac:dyDescent="0.2">
      <c r="B49" s="26">
        <v>37</v>
      </c>
      <c r="C49" s="27" t="s">
        <v>26</v>
      </c>
      <c r="D49" s="28">
        <v>0</v>
      </c>
      <c r="E49" s="28">
        <v>0</v>
      </c>
      <c r="F49" s="28">
        <v>0</v>
      </c>
      <c r="G49" s="28">
        <v>0</v>
      </c>
      <c r="H49" s="29">
        <v>0</v>
      </c>
      <c r="I49" s="10" t="str">
        <f t="shared" si="12"/>
        <v/>
      </c>
      <c r="J49" s="10" t="str">
        <f t="shared" si="12"/>
        <v/>
      </c>
      <c r="K49" s="10" t="str">
        <f t="shared" si="12"/>
        <v/>
      </c>
      <c r="L49" s="10" t="str">
        <f t="shared" si="12"/>
        <v/>
      </c>
      <c r="M49" s="10" t="str">
        <f t="shared" si="12"/>
        <v/>
      </c>
      <c r="N49" s="10" t="str">
        <f t="shared" si="12"/>
        <v/>
      </c>
      <c r="O49" s="10" t="str">
        <f t="shared" si="12"/>
        <v/>
      </c>
      <c r="P49" s="10" t="str">
        <f t="shared" si="12"/>
        <v/>
      </c>
      <c r="Q49" s="10" t="str">
        <f t="shared" si="12"/>
        <v/>
      </c>
      <c r="R49" s="10" t="str">
        <f t="shared" si="12"/>
        <v/>
      </c>
      <c r="S49" s="10" t="str">
        <f t="shared" si="11"/>
        <v/>
      </c>
      <c r="T49" s="10" t="str">
        <f t="shared" si="11"/>
        <v/>
      </c>
      <c r="U49" s="10" t="str">
        <f t="shared" si="11"/>
        <v/>
      </c>
      <c r="V49" s="10" t="str">
        <f t="shared" si="11"/>
        <v/>
      </c>
      <c r="W49" s="10" t="str">
        <f t="shared" si="11"/>
        <v/>
      </c>
      <c r="X49" s="10" t="str">
        <f t="shared" si="11"/>
        <v/>
      </c>
      <c r="Y49" s="10" t="str">
        <f t="shared" si="11"/>
        <v/>
      </c>
      <c r="Z49" s="10" t="str">
        <f t="shared" si="11"/>
        <v/>
      </c>
      <c r="AA49" s="10" t="str">
        <f t="shared" si="11"/>
        <v/>
      </c>
      <c r="AB49" s="10" t="str">
        <f t="shared" si="11"/>
        <v/>
      </c>
      <c r="AC49" s="10" t="str">
        <f t="shared" si="11"/>
        <v/>
      </c>
      <c r="AD49" s="10" t="str">
        <f t="shared" si="11"/>
        <v/>
      </c>
      <c r="AE49" s="10" t="str">
        <f t="shared" si="11"/>
        <v/>
      </c>
      <c r="AF49" s="10" t="str">
        <f t="shared" si="11"/>
        <v/>
      </c>
      <c r="AG49" s="10" t="str">
        <f t="shared" si="11"/>
        <v/>
      </c>
      <c r="AH49" s="68" t="str">
        <f t="shared" si="11"/>
        <v/>
      </c>
      <c r="AI49" s="10" t="str">
        <f t="shared" si="13"/>
        <v/>
      </c>
      <c r="AJ49" s="10" t="str">
        <f t="shared" si="13"/>
        <v/>
      </c>
      <c r="AK49" s="10" t="str">
        <f t="shared" si="13"/>
        <v/>
      </c>
      <c r="AL49" s="10" t="str">
        <f t="shared" si="13"/>
        <v/>
      </c>
      <c r="AM49" s="10" t="str">
        <f t="shared" si="13"/>
        <v/>
      </c>
      <c r="AN49" s="11" t="str">
        <f t="shared" si="13"/>
        <v/>
      </c>
    </row>
    <row r="50" spans="2:40" s="5" customFormat="1" ht="11.25" hidden="1" customHeight="1" x14ac:dyDescent="0.2">
      <c r="B50" s="26">
        <v>38</v>
      </c>
      <c r="C50" s="27" t="s">
        <v>27</v>
      </c>
      <c r="D50" s="28">
        <v>0</v>
      </c>
      <c r="E50" s="28">
        <v>0</v>
      </c>
      <c r="F50" s="28">
        <v>0</v>
      </c>
      <c r="G50" s="28">
        <v>0</v>
      </c>
      <c r="H50" s="29">
        <v>0</v>
      </c>
      <c r="I50" s="10" t="str">
        <f t="shared" si="12"/>
        <v/>
      </c>
      <c r="J50" s="10" t="str">
        <f t="shared" si="12"/>
        <v/>
      </c>
      <c r="K50" s="10" t="str">
        <f t="shared" si="12"/>
        <v/>
      </c>
      <c r="L50" s="10" t="str">
        <f t="shared" si="12"/>
        <v/>
      </c>
      <c r="M50" s="10" t="str">
        <f t="shared" si="12"/>
        <v/>
      </c>
      <c r="N50" s="10" t="str">
        <f t="shared" si="12"/>
        <v/>
      </c>
      <c r="O50" s="10" t="str">
        <f t="shared" si="12"/>
        <v/>
      </c>
      <c r="P50" s="10" t="str">
        <f t="shared" si="12"/>
        <v/>
      </c>
      <c r="Q50" s="10" t="str">
        <f t="shared" si="12"/>
        <v/>
      </c>
      <c r="R50" s="10" t="str">
        <f t="shared" si="12"/>
        <v/>
      </c>
      <c r="S50" s="10" t="str">
        <f t="shared" si="11"/>
        <v/>
      </c>
      <c r="T50" s="10" t="str">
        <f t="shared" si="11"/>
        <v/>
      </c>
      <c r="U50" s="10" t="str">
        <f t="shared" si="11"/>
        <v/>
      </c>
      <c r="V50" s="10" t="str">
        <f t="shared" si="11"/>
        <v/>
      </c>
      <c r="W50" s="10" t="str">
        <f t="shared" si="11"/>
        <v/>
      </c>
      <c r="X50" s="10" t="str">
        <f t="shared" si="11"/>
        <v/>
      </c>
      <c r="Y50" s="10" t="str">
        <f t="shared" si="11"/>
        <v/>
      </c>
      <c r="Z50" s="10" t="str">
        <f t="shared" si="11"/>
        <v/>
      </c>
      <c r="AA50" s="10" t="str">
        <f t="shared" si="11"/>
        <v/>
      </c>
      <c r="AB50" s="10" t="str">
        <f t="shared" si="11"/>
        <v/>
      </c>
      <c r="AC50" s="10" t="str">
        <f t="shared" si="11"/>
        <v/>
      </c>
      <c r="AD50" s="10" t="str">
        <f t="shared" si="11"/>
        <v/>
      </c>
      <c r="AE50" s="10" t="str">
        <f t="shared" si="11"/>
        <v/>
      </c>
      <c r="AF50" s="10" t="str">
        <f t="shared" si="11"/>
        <v/>
      </c>
      <c r="AG50" s="10" t="str">
        <f t="shared" si="11"/>
        <v/>
      </c>
      <c r="AH50" s="68" t="str">
        <f t="shared" si="11"/>
        <v/>
      </c>
      <c r="AI50" s="10" t="str">
        <f t="shared" si="13"/>
        <v/>
      </c>
      <c r="AJ50" s="10" t="str">
        <f t="shared" si="13"/>
        <v/>
      </c>
      <c r="AK50" s="10" t="str">
        <f t="shared" si="13"/>
        <v/>
      </c>
      <c r="AL50" s="10" t="str">
        <f t="shared" si="13"/>
        <v/>
      </c>
      <c r="AM50" s="10" t="str">
        <f t="shared" si="13"/>
        <v/>
      </c>
      <c r="AN50" s="11" t="str">
        <f t="shared" si="13"/>
        <v/>
      </c>
    </row>
    <row r="51" spans="2:40" s="5" customFormat="1" ht="11.25" hidden="1" customHeight="1" x14ac:dyDescent="0.2">
      <c r="B51" s="26">
        <v>39</v>
      </c>
      <c r="C51" s="27" t="s">
        <v>28</v>
      </c>
      <c r="D51" s="28">
        <v>0</v>
      </c>
      <c r="E51" s="28">
        <v>0</v>
      </c>
      <c r="F51" s="28">
        <v>0</v>
      </c>
      <c r="G51" s="28">
        <v>0</v>
      </c>
      <c r="H51" s="29">
        <v>0</v>
      </c>
      <c r="I51" s="10" t="str">
        <f t="shared" si="12"/>
        <v/>
      </c>
      <c r="J51" s="10" t="str">
        <f t="shared" si="12"/>
        <v/>
      </c>
      <c r="K51" s="10" t="str">
        <f t="shared" si="12"/>
        <v/>
      </c>
      <c r="L51" s="10" t="str">
        <f t="shared" si="12"/>
        <v/>
      </c>
      <c r="M51" s="10" t="str">
        <f t="shared" si="12"/>
        <v/>
      </c>
      <c r="N51" s="10" t="str">
        <f t="shared" si="12"/>
        <v/>
      </c>
      <c r="O51" s="10" t="str">
        <f t="shared" si="12"/>
        <v/>
      </c>
      <c r="P51" s="10" t="str">
        <f t="shared" si="12"/>
        <v/>
      </c>
      <c r="Q51" s="10" t="str">
        <f t="shared" si="12"/>
        <v/>
      </c>
      <c r="R51" s="10" t="str">
        <f t="shared" si="12"/>
        <v/>
      </c>
      <c r="S51" s="10" t="str">
        <f t="shared" si="11"/>
        <v/>
      </c>
      <c r="T51" s="10" t="str">
        <f t="shared" si="11"/>
        <v/>
      </c>
      <c r="U51" s="10" t="str">
        <f t="shared" si="11"/>
        <v/>
      </c>
      <c r="V51" s="10" t="str">
        <f t="shared" si="11"/>
        <v/>
      </c>
      <c r="W51" s="10" t="str">
        <f t="shared" si="11"/>
        <v/>
      </c>
      <c r="X51" s="10" t="str">
        <f t="shared" si="11"/>
        <v/>
      </c>
      <c r="Y51" s="10" t="str">
        <f t="shared" si="11"/>
        <v/>
      </c>
      <c r="Z51" s="10" t="str">
        <f t="shared" si="11"/>
        <v/>
      </c>
      <c r="AA51" s="10" t="str">
        <f t="shared" si="11"/>
        <v/>
      </c>
      <c r="AB51" s="10" t="str">
        <f t="shared" si="11"/>
        <v/>
      </c>
      <c r="AC51" s="10" t="str">
        <f t="shared" si="11"/>
        <v/>
      </c>
      <c r="AD51" s="10" t="str">
        <f t="shared" si="11"/>
        <v/>
      </c>
      <c r="AE51" s="10" t="str">
        <f t="shared" si="11"/>
        <v/>
      </c>
      <c r="AF51" s="10" t="str">
        <f t="shared" si="11"/>
        <v/>
      </c>
      <c r="AG51" s="10" t="str">
        <f t="shared" si="11"/>
        <v/>
      </c>
      <c r="AH51" s="68" t="str">
        <f t="shared" si="11"/>
        <v/>
      </c>
      <c r="AI51" s="10" t="str">
        <f t="shared" si="13"/>
        <v/>
      </c>
      <c r="AJ51" s="10" t="str">
        <f t="shared" si="13"/>
        <v/>
      </c>
      <c r="AK51" s="10" t="str">
        <f t="shared" si="13"/>
        <v/>
      </c>
      <c r="AL51" s="10" t="str">
        <f t="shared" si="13"/>
        <v/>
      </c>
      <c r="AM51" s="10" t="str">
        <f t="shared" si="13"/>
        <v/>
      </c>
      <c r="AN51" s="11" t="str">
        <f t="shared" si="13"/>
        <v/>
      </c>
    </row>
    <row r="52" spans="2:40" s="5" customFormat="1" ht="11.25" hidden="1" customHeight="1" x14ac:dyDescent="0.2">
      <c r="B52" s="30">
        <v>40</v>
      </c>
      <c r="C52" s="31" t="s">
        <v>29</v>
      </c>
      <c r="D52" s="28">
        <v>0</v>
      </c>
      <c r="E52" s="28">
        <v>0</v>
      </c>
      <c r="F52" s="28">
        <v>0</v>
      </c>
      <c r="G52" s="28">
        <v>0</v>
      </c>
      <c r="H52" s="32">
        <v>0</v>
      </c>
      <c r="I52" s="13" t="str">
        <f t="shared" si="12"/>
        <v/>
      </c>
      <c r="J52" s="13" t="str">
        <f t="shared" si="12"/>
        <v/>
      </c>
      <c r="K52" s="13" t="str">
        <f t="shared" si="12"/>
        <v/>
      </c>
      <c r="L52" s="13" t="str">
        <f t="shared" si="12"/>
        <v/>
      </c>
      <c r="M52" s="13" t="str">
        <f t="shared" si="12"/>
        <v/>
      </c>
      <c r="N52" s="13" t="str">
        <f t="shared" si="12"/>
        <v/>
      </c>
      <c r="O52" s="13" t="str">
        <f t="shared" si="12"/>
        <v/>
      </c>
      <c r="P52" s="13" t="str">
        <f t="shared" si="12"/>
        <v/>
      </c>
      <c r="Q52" s="13" t="str">
        <f t="shared" si="12"/>
        <v/>
      </c>
      <c r="R52" s="13" t="str">
        <f t="shared" si="12"/>
        <v/>
      </c>
      <c r="S52" s="13" t="str">
        <f t="shared" si="11"/>
        <v/>
      </c>
      <c r="T52" s="13" t="str">
        <f t="shared" si="11"/>
        <v/>
      </c>
      <c r="U52" s="13" t="str">
        <f t="shared" si="11"/>
        <v/>
      </c>
      <c r="V52" s="13" t="str">
        <f t="shared" si="11"/>
        <v/>
      </c>
      <c r="W52" s="13" t="str">
        <f t="shared" si="11"/>
        <v/>
      </c>
      <c r="X52" s="13" t="str">
        <f t="shared" si="11"/>
        <v/>
      </c>
      <c r="Y52" s="13" t="str">
        <f t="shared" si="11"/>
        <v/>
      </c>
      <c r="Z52" s="13" t="str">
        <f t="shared" si="11"/>
        <v/>
      </c>
      <c r="AA52" s="13" t="str">
        <f t="shared" si="11"/>
        <v/>
      </c>
      <c r="AB52" s="13" t="str">
        <f t="shared" si="11"/>
        <v/>
      </c>
      <c r="AC52" s="13" t="str">
        <f t="shared" si="11"/>
        <v/>
      </c>
      <c r="AD52" s="13" t="str">
        <f t="shared" si="11"/>
        <v/>
      </c>
      <c r="AE52" s="13" t="str">
        <f t="shared" si="11"/>
        <v/>
      </c>
      <c r="AF52" s="13" t="str">
        <f t="shared" si="11"/>
        <v/>
      </c>
      <c r="AG52" s="13" t="str">
        <f t="shared" si="11"/>
        <v/>
      </c>
      <c r="AH52" s="91" t="str">
        <f t="shared" si="11"/>
        <v/>
      </c>
      <c r="AI52" s="13" t="str">
        <f t="shared" si="13"/>
        <v/>
      </c>
      <c r="AJ52" s="13" t="str">
        <f t="shared" si="13"/>
        <v/>
      </c>
      <c r="AK52" s="13" t="str">
        <f t="shared" si="13"/>
        <v/>
      </c>
      <c r="AL52" s="13" t="str">
        <f t="shared" si="13"/>
        <v/>
      </c>
      <c r="AM52" s="13" t="str">
        <f t="shared" si="13"/>
        <v/>
      </c>
      <c r="AN52" s="14" t="str">
        <f t="shared" si="13"/>
        <v/>
      </c>
    </row>
    <row r="53" spans="2:40" x14ac:dyDescent="0.2">
      <c r="B53" s="12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2:40" x14ac:dyDescent="0.2">
      <c r="I54" s="105">
        <v>41330</v>
      </c>
      <c r="J54" s="106"/>
      <c r="K54" s="106"/>
      <c r="L54" s="107"/>
      <c r="M54" s="105">
        <v>41358</v>
      </c>
      <c r="N54" s="106"/>
      <c r="O54" s="106"/>
      <c r="P54" s="107"/>
      <c r="Q54" s="116">
        <v>41389</v>
      </c>
      <c r="R54" s="117"/>
      <c r="S54" s="117"/>
      <c r="T54" s="118"/>
      <c r="U54" s="105">
        <v>41399</v>
      </c>
      <c r="V54" s="106"/>
      <c r="W54" s="106"/>
      <c r="X54" s="107"/>
      <c r="Y54" s="105">
        <v>41414</v>
      </c>
      <c r="Z54" s="106"/>
      <c r="AA54" s="106"/>
      <c r="AB54" s="107"/>
      <c r="AC54" s="119"/>
      <c r="AD54" s="120"/>
      <c r="AE54" s="120"/>
      <c r="AF54" s="121"/>
      <c r="AG54" s="100">
        <v>41239</v>
      </c>
      <c r="AH54" s="101"/>
    </row>
  </sheetData>
  <mergeCells count="21">
    <mergeCell ref="B2:AN2"/>
    <mergeCell ref="D4:E4"/>
    <mergeCell ref="F4:G4"/>
    <mergeCell ref="I4:N4"/>
    <mergeCell ref="O4:S4"/>
    <mergeCell ref="U4:Y4"/>
    <mergeCell ref="Z4:AB4"/>
    <mergeCell ref="AD4:AL4"/>
    <mergeCell ref="AM4:AN4"/>
    <mergeCell ref="AG54:AH54"/>
    <mergeCell ref="A7:A8"/>
    <mergeCell ref="A9:A15"/>
    <mergeCell ref="I54:L54"/>
    <mergeCell ref="A16:A22"/>
    <mergeCell ref="A23:A28"/>
    <mergeCell ref="A29:A32"/>
    <mergeCell ref="M54:P54"/>
    <mergeCell ref="Q54:T54"/>
    <mergeCell ref="U54:X54"/>
    <mergeCell ref="Y54:AB54"/>
    <mergeCell ref="AC54:AF54"/>
  </mergeCells>
  <conditionalFormatting sqref="B7:H52">
    <cfRule type="expression" dxfId="35" priority="27" stopIfTrue="1">
      <formula>MOD($B7,2)=0</formula>
    </cfRule>
  </conditionalFormatting>
  <conditionalFormatting sqref="I6:X6 AI6:AN6">
    <cfRule type="expression" dxfId="34" priority="26" stopIfTrue="1">
      <formula>I$6=$AM$4</formula>
    </cfRule>
  </conditionalFormatting>
  <conditionalFormatting sqref="I7:X32 AI7:AN31 AK32:AN32 I33:AN52">
    <cfRule type="expression" dxfId="33" priority="23" stopIfTrue="1">
      <formula>IF($O$4=INDEX(ganttTypes,1),AND(I$6&gt;=$D7,I$6&lt;$D7+$E7,I$6=$AM$4),AND(I$6&gt;=$F7,I$6&lt;$F7+$G7,I$6=$AM$4))</formula>
    </cfRule>
    <cfRule type="expression" dxfId="32" priority="24" stopIfTrue="1">
      <formula>IF($O$4=INDEX(ganttTypes,1),AND(I$6&gt;=$D7,I$6&lt;$D7+$E7),AND(I$6&gt;=$F7,I$6&lt;$F7+$G7))</formula>
    </cfRule>
    <cfRule type="expression" dxfId="31" priority="25" stopIfTrue="1">
      <formula>I$6=$AM$4</formula>
    </cfRule>
  </conditionalFormatting>
  <conditionalFormatting sqref="Y6:AB6">
    <cfRule type="expression" dxfId="30" priority="22" stopIfTrue="1">
      <formula>Y$6=$AM$4</formula>
    </cfRule>
  </conditionalFormatting>
  <conditionalFormatting sqref="Y7:AB32">
    <cfRule type="expression" dxfId="29" priority="19" stopIfTrue="1">
      <formula>IF($O$4=INDEX(ganttTypes,1),AND(Y$6&gt;=$D7,Y$6&lt;$D7+$E7,Y$6=$AM$4),AND(Y$6&gt;=$F7,Y$6&lt;$F7+$G7,Y$6=$AM$4))</formula>
    </cfRule>
    <cfRule type="expression" dxfId="28" priority="20" stopIfTrue="1">
      <formula>IF($O$4=INDEX(ganttTypes,1),AND(Y$6&gt;=$D7,Y$6&lt;$D7+$E7),AND(Y$6&gt;=$F7,Y$6&lt;$F7+$G7))</formula>
    </cfRule>
    <cfRule type="expression" dxfId="27" priority="21" stopIfTrue="1">
      <formula>Y$6=$AM$4</formula>
    </cfRule>
  </conditionalFormatting>
  <conditionalFormatting sqref="AC6:AD6">
    <cfRule type="expression" dxfId="26" priority="18" stopIfTrue="1">
      <formula>AC$6=$AM$4</formula>
    </cfRule>
  </conditionalFormatting>
  <conditionalFormatting sqref="AC7:AD32">
    <cfRule type="expression" dxfId="25" priority="15" stopIfTrue="1">
      <formula>IF($O$4=INDEX(ganttTypes,1),AND(AC$6&gt;=$D7,AC$6&lt;$D7+$E7,AC$6=$AM$4),AND(AC$6&gt;=$F7,AC$6&lt;$F7+$G7,AC$6=$AM$4))</formula>
    </cfRule>
    <cfRule type="expression" dxfId="24" priority="16" stopIfTrue="1">
      <formula>IF($O$4=INDEX(ganttTypes,1),AND(AC$6&gt;=$D7,AC$6&lt;$D7+$E7),AND(AC$6&gt;=$F7,AC$6&lt;$F7+$G7))</formula>
    </cfRule>
    <cfRule type="expression" dxfId="23" priority="17" stopIfTrue="1">
      <formula>AC$6=$AM$4</formula>
    </cfRule>
  </conditionalFormatting>
  <conditionalFormatting sqref="AE6">
    <cfRule type="expression" dxfId="22" priority="14" stopIfTrue="1">
      <formula>AE$6=$AM$4</formula>
    </cfRule>
  </conditionalFormatting>
  <conditionalFormatting sqref="AE7:AE32">
    <cfRule type="expression" dxfId="21" priority="11" stopIfTrue="1">
      <formula>IF($O$4=INDEX(ganttTypes,1),AND(AE$6&gt;=$D7,AE$6&lt;$D7+$E7,AE$6=$AM$4),AND(AE$6&gt;=$F7,AE$6&lt;$F7+$G7,AE$6=$AM$4))</formula>
    </cfRule>
    <cfRule type="expression" dxfId="20" priority="12" stopIfTrue="1">
      <formula>IF($O$4=INDEX(ganttTypes,1),AND(AE$6&gt;=$D7,AE$6&lt;$D7+$E7),AND(AE$6&gt;=$F7,AE$6&lt;$F7+$G7))</formula>
    </cfRule>
    <cfRule type="expression" dxfId="19" priority="13" stopIfTrue="1">
      <formula>AE$6=$AM$4</formula>
    </cfRule>
  </conditionalFormatting>
  <conditionalFormatting sqref="AF6:AH6">
    <cfRule type="expression" dxfId="18" priority="10" stopIfTrue="1">
      <formula>AF$6=$AM$4</formula>
    </cfRule>
  </conditionalFormatting>
  <conditionalFormatting sqref="AF7:AH31 AF32:AG32">
    <cfRule type="expression" dxfId="17" priority="7" stopIfTrue="1">
      <formula>IF($O$4=INDEX(ganttTypes,1),AND(AF$6&gt;=$D7,AF$6&lt;$D7+$E7,AF$6=$AM$4),AND(AF$6&gt;=$F7,AF$6&lt;$F7+$G7,AF$6=$AM$4))</formula>
    </cfRule>
    <cfRule type="expression" dxfId="16" priority="8" stopIfTrue="1">
      <formula>IF($O$4=INDEX(ganttTypes,1),AND(AF$6&gt;=$D7,AF$6&lt;$D7+$E7),AND(AF$6&gt;=$F7,AF$6&lt;$F7+$G7))</formula>
    </cfRule>
    <cfRule type="expression" dxfId="15" priority="9" stopIfTrue="1">
      <formula>AF$6=$AM$4</formula>
    </cfRule>
  </conditionalFormatting>
  <conditionalFormatting sqref="AH32">
    <cfRule type="expression" dxfId="14" priority="4" stopIfTrue="1">
      <formula>IF($O$4=INDEX(ganttTypes,1),AND(AH$6&gt;=$D32,AH$6&lt;$D32+$E32,AH$6=$AM$4),AND(AH$6&gt;=$F32,AH$6&lt;$F32+$G32,AH$6=$AM$4))</formula>
    </cfRule>
    <cfRule type="expression" dxfId="13" priority="5" stopIfTrue="1">
      <formula>IF($O$4=INDEX(ganttTypes,1),AND(AH$6&gt;=$D32,AH$6&lt;$D32+$E32),AND(AH$6&gt;=$F32,AH$6&lt;$F32+$G32))</formula>
    </cfRule>
    <cfRule type="expression" dxfId="12" priority="6" stopIfTrue="1">
      <formula>AH$6=$AM$4</formula>
    </cfRule>
  </conditionalFormatting>
  <conditionalFormatting sqref="AI32:AJ32">
    <cfRule type="expression" dxfId="11" priority="1" stopIfTrue="1">
      <formula>IF($O$4=INDEX(ganttTypes,1),AND(AI$6&gt;=$D32,AI$6&lt;$D32+$E32,AI$6=$AM$4),AND(AI$6&gt;=$F32,AI$6&lt;$F32+$G32,AI$6=$AM$4))</formula>
    </cfRule>
    <cfRule type="expression" dxfId="10" priority="2" stopIfTrue="1">
      <formula>IF($O$4=INDEX(ganttTypes,1),AND(AI$6&gt;=$D32,AI$6&lt;$D32+$E32),AND(AI$6&gt;=$F32,AI$6&lt;$F32+$G32))</formula>
    </cfRule>
    <cfRule type="expression" dxfId="9" priority="3" stopIfTrue="1">
      <formula>AI$6=$AM$4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6"/>
  <sheetViews>
    <sheetView workbookViewId="0">
      <selection activeCell="B3" sqref="B3:B4"/>
    </sheetView>
  </sheetViews>
  <sheetFormatPr defaultRowHeight="15" x14ac:dyDescent="0.25"/>
  <cols>
    <col min="2" max="2" width="18.5703125" style="3" customWidth="1"/>
    <col min="3" max="3" width="2.42578125" style="3" customWidth="1"/>
    <col min="4" max="4" width="18.5703125" style="3" customWidth="1"/>
    <col min="5" max="5" width="2.42578125" style="3" customWidth="1"/>
    <col min="6" max="7" width="18.5703125" style="3" customWidth="1"/>
  </cols>
  <sheetData>
    <row r="1" spans="2:8" x14ac:dyDescent="0.25">
      <c r="H1" s="3"/>
    </row>
    <row r="2" spans="2:8" s="6" customFormat="1" ht="30" x14ac:dyDescent="0.25">
      <c r="B2" s="25" t="s">
        <v>6</v>
      </c>
      <c r="C2" s="7"/>
      <c r="D2" s="25" t="s">
        <v>7</v>
      </c>
      <c r="E2" s="7"/>
      <c r="F2" s="7"/>
      <c r="G2" s="7"/>
    </row>
    <row r="3" spans="2:8" x14ac:dyDescent="0.25">
      <c r="B3" s="22" t="s">
        <v>1</v>
      </c>
      <c r="D3" s="22" t="s">
        <v>4</v>
      </c>
    </row>
    <row r="4" spans="2:8" x14ac:dyDescent="0.25">
      <c r="B4" s="23" t="s">
        <v>2</v>
      </c>
      <c r="D4" s="24" t="s">
        <v>9</v>
      </c>
    </row>
    <row r="5" spans="2:8" x14ac:dyDescent="0.25">
      <c r="D5" s="22" t="s">
        <v>3</v>
      </c>
    </row>
    <row r="6" spans="2:8" x14ac:dyDescent="0.25">
      <c r="D6" s="23" t="s">
        <v>8</v>
      </c>
    </row>
  </sheetData>
  <phoneticPr fontId="14" type="noConversion"/>
  <dataValidations count="1">
    <dataValidation type="list" allowBlank="1" showInputMessage="1" showErrorMessage="1" sqref="G8">
      <formula1>ganttTypes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Barcode-WBS</vt:lpstr>
      <vt:lpstr>Legend</vt:lpstr>
      <vt:lpstr>ganttSymbols</vt:lpstr>
      <vt:lpstr>ganttTypes</vt:lpstr>
    </vt:vector>
  </TitlesOfParts>
  <Company>HCMUT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Tuan Thanh</dc:creator>
  <cp:lastModifiedBy>minh ho</cp:lastModifiedBy>
  <dcterms:created xsi:type="dcterms:W3CDTF">2009-06-12T11:22:54Z</dcterms:created>
  <dcterms:modified xsi:type="dcterms:W3CDTF">2013-05-19T12:29:51Z</dcterms:modified>
</cp:coreProperties>
</file>