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84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8" i="1" l="1"/>
  <c r="M20" i="1" s="1"/>
</calcChain>
</file>

<file path=xl/sharedStrings.xml><?xml version="1.0" encoding="utf-8"?>
<sst xmlns="http://schemas.openxmlformats.org/spreadsheetml/2006/main" count="47" uniqueCount="43">
  <si>
    <t>EMAIL:</t>
  </si>
  <si>
    <t>phunguyen@pgmaterials.com</t>
  </si>
  <si>
    <t>098 9944 746</t>
  </si>
  <si>
    <t>BÁO GIÁ</t>
  </si>
  <si>
    <t xml:space="preserve">CÔNG TY: </t>
  </si>
  <si>
    <t xml:space="preserve">SẢN PHẨM: </t>
  </si>
  <si>
    <t xml:space="preserve">TÊN DỰ ÁN: </t>
  </si>
  <si>
    <t xml:space="preserve">NGÀY: </t>
  </si>
  <si>
    <t>ĐIỆN THOẠI:</t>
  </si>
  <si>
    <t xml:space="preserve">NGƯỜI ĐẠI DIỆN: </t>
  </si>
  <si>
    <t>CẢM ƠN QUÝ CÔNG TY VỀ YÊU CẦU BÁO GIÁ!</t>
  </si>
  <si>
    <t>BÁO GIÁ CHI TIẾT:</t>
  </si>
  <si>
    <t>Yêu Cầu</t>
  </si>
  <si>
    <t>Báo Giá</t>
  </si>
  <si>
    <t>STT</t>
  </si>
  <si>
    <t>Mô tả sản phẩm</t>
  </si>
  <si>
    <t>Chiều dài
(mm)</t>
  </si>
  <si>
    <t>Số lượng
(cái)</t>
  </si>
  <si>
    <t>Số lượng
(cây)</t>
  </si>
  <si>
    <t>Ông Nguyễn Văn Phú</t>
  </si>
  <si>
    <t>Không</t>
  </si>
  <si>
    <t>ĐƠN HÀNG SỐ:</t>
  </si>
  <si>
    <t>NGƯỜI LIÊN HỆ:</t>
  </si>
  <si>
    <t>CÔNG TY TNHH PG</t>
  </si>
  <si>
    <t>187/7 Đường Điện Biên Phủ, Phường Đa Kao, Quận 1, TP. Hồ Chí Minh, Việt Nam</t>
  </si>
  <si>
    <t>MST: 0314852252</t>
  </si>
  <si>
    <t>Email: phunguyen@pgmaterials.com | Web: www.pgmaterials.com</t>
  </si>
  <si>
    <t xml:space="preserve"> </t>
  </si>
  <si>
    <t>Ông Đinh Hữu Lâm</t>
  </si>
  <si>
    <t>12.11.2018</t>
  </si>
  <si>
    <t>AIR-80000001</t>
  </si>
  <si>
    <t>Đường kính
(mm)</t>
  </si>
  <si>
    <t>Đơn giá
(VNĐ/cây)</t>
  </si>
  <si>
    <t>Tổng giá trị
(VNĐ)</t>
  </si>
  <si>
    <t>Chi phí đóng gói (VNĐ)</t>
  </si>
  <si>
    <t>Thanh tròn đặc AISI 4340 As rolled Q+T (34NiCrMo6)</t>
  </si>
  <si>
    <t>VARD Vũng Tàu</t>
  </si>
  <si>
    <t xml:space="preserve">AISI 4340 as rolled Q+T </t>
  </si>
  <si>
    <t>Điện thoại: 098 9944 746 | Fax: 028 3823 0599</t>
  </si>
  <si>
    <t>Tổng giá trị đơn hàng (VNĐ)</t>
  </si>
  <si>
    <t>XÁC NHẬN BÊN BÁN</t>
  </si>
  <si>
    <t>Nguyễn Văn Phú - Giám Đốc</t>
  </si>
  <si>
    <t>* Hiệu lực báo giá: 12.11.2018 - 15.11.2018.
* Điều kiện giao hàng: Người mua sẽ nhận hàng tại VARD Vũng Tàu.
* Điều kiện thanh toán: 100% trả trước.
* Thời gian giao hàng: Trong vòng 7-10 ngày kể từ ngày Người bán nhận được thanh toán từ Người mua.
* Giá đã bao gồm chi phí vận chuyển, thuế nhập khẩu (chưa bao gồm thuế VAT 10%).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</si>
</sst>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i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6" fillId="2" borderId="0" xfId="1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/>
    <xf numFmtId="0" fontId="3" fillId="2" borderId="0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left"/>
    </xf>
    <xf numFmtId="0" fontId="8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left" vertical="center" wrapText="1"/>
    </xf>
    <xf numFmtId="164" fontId="3" fillId="2" borderId="3" xfId="0" applyNumberFormat="1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6</xdr:row>
      <xdr:rowOff>323850</xdr:rowOff>
    </xdr:from>
    <xdr:to>
      <xdr:col>13</xdr:col>
      <xdr:colOff>0</xdr:colOff>
      <xdr:row>6</xdr:row>
      <xdr:rowOff>327424</xdr:rowOff>
    </xdr:to>
    <xdr:cxnSp macro="">
      <xdr:nvCxnSpPr>
        <xdr:cNvPr id="7" name="Straight Connector 6"/>
        <xdr:cNvCxnSpPr/>
      </xdr:nvCxnSpPr>
      <xdr:spPr>
        <a:xfrm flipV="1">
          <a:off x="14288" y="1442002"/>
          <a:ext cx="6255647" cy="357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27388</xdr:colOff>
      <xdr:row>12</xdr:row>
      <xdr:rowOff>47625</xdr:rowOff>
    </xdr:from>
    <xdr:to>
      <xdr:col>13</xdr:col>
      <xdr:colOff>0</xdr:colOff>
      <xdr:row>12</xdr:row>
      <xdr:rowOff>63090</xdr:rowOff>
    </xdr:to>
    <xdr:cxnSp macro="">
      <xdr:nvCxnSpPr>
        <xdr:cNvPr id="10" name="Straight Connector 9"/>
        <xdr:cNvCxnSpPr/>
      </xdr:nvCxnSpPr>
      <xdr:spPr>
        <a:xfrm flipV="1">
          <a:off x="27388" y="2314575"/>
          <a:ext cx="6516287" cy="1546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nguyen@pgmateria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abSelected="1" topLeftCell="A19" zoomScale="115" zoomScaleNormal="115" workbookViewId="0">
      <selection activeCell="E27" sqref="E27"/>
    </sheetView>
  </sheetViews>
  <sheetFormatPr defaultRowHeight="12.75" x14ac:dyDescent="0.2"/>
  <cols>
    <col min="1" max="1" width="4.140625" style="1" customWidth="1"/>
    <col min="2" max="2" width="12.140625" style="1" customWidth="1"/>
    <col min="3" max="3" width="0.5703125" style="1" customWidth="1"/>
    <col min="4" max="4" width="9.5703125" style="1" customWidth="1"/>
    <col min="5" max="5" width="6.42578125" style="1" customWidth="1"/>
    <col min="6" max="6" width="5.5703125" style="1" customWidth="1"/>
    <col min="7" max="7" width="11.140625" style="1" customWidth="1"/>
    <col min="8" max="8" width="0.85546875" style="1" customWidth="1"/>
    <col min="9" max="9" width="10.140625" style="1" customWidth="1"/>
    <col min="10" max="10" width="7.140625" style="1" customWidth="1"/>
    <col min="11" max="11" width="7.42578125" style="1" customWidth="1"/>
    <col min="12" max="12" width="10.140625" style="1" customWidth="1"/>
    <col min="13" max="13" width="13.5703125" style="1" customWidth="1"/>
    <col min="14" max="16384" width="9.140625" style="1"/>
  </cols>
  <sheetData>
    <row r="2" spans="1:13" ht="22.5" customHeight="1" x14ac:dyDescent="0.2">
      <c r="A2" s="23" t="s">
        <v>23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2">
      <c r="A3" s="22" t="s">
        <v>24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">
      <c r="A4" s="22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">
      <c r="A5" s="22" t="s">
        <v>38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">
      <c r="A6" s="25" t="s">
        <v>26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ht="30" customHeight="1" x14ac:dyDescent="0.2">
      <c r="A7" s="24" t="s">
        <v>3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2">
      <c r="A8" s="1" t="s">
        <v>4</v>
      </c>
      <c r="C8" s="21" t="s">
        <v>36</v>
      </c>
      <c r="D8" s="2"/>
      <c r="H8" s="1" t="s">
        <v>7</v>
      </c>
      <c r="K8" s="21" t="s">
        <v>29</v>
      </c>
    </row>
    <row r="9" spans="1:13" x14ac:dyDescent="0.2">
      <c r="A9" s="1" t="s">
        <v>9</v>
      </c>
      <c r="C9" s="21" t="s">
        <v>28</v>
      </c>
      <c r="F9" s="1" t="s">
        <v>27</v>
      </c>
      <c r="H9" s="1" t="s">
        <v>21</v>
      </c>
      <c r="K9" s="20" t="s">
        <v>30</v>
      </c>
    </row>
    <row r="10" spans="1:13" x14ac:dyDescent="0.2">
      <c r="A10" s="1" t="s">
        <v>5</v>
      </c>
      <c r="C10" s="21" t="s">
        <v>37</v>
      </c>
      <c r="H10" s="1" t="s">
        <v>22</v>
      </c>
      <c r="K10" s="3" t="s">
        <v>19</v>
      </c>
    </row>
    <row r="11" spans="1:13" x14ac:dyDescent="0.2">
      <c r="A11" s="1" t="s">
        <v>6</v>
      </c>
      <c r="C11" s="21" t="s">
        <v>20</v>
      </c>
      <c r="H11" s="1" t="s">
        <v>0</v>
      </c>
      <c r="K11" s="4" t="s">
        <v>1</v>
      </c>
      <c r="L11" s="3"/>
    </row>
    <row r="12" spans="1:13" x14ac:dyDescent="0.2">
      <c r="H12" s="1" t="s">
        <v>8</v>
      </c>
      <c r="K12" s="4" t="s">
        <v>2</v>
      </c>
      <c r="L12" s="3"/>
    </row>
    <row r="13" spans="1:13" x14ac:dyDescent="0.2">
      <c r="A13" s="22" t="s">
        <v>10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">
      <c r="A15" s="2" t="s">
        <v>11</v>
      </c>
    </row>
    <row r="16" spans="1:13" x14ac:dyDescent="0.2">
      <c r="A16" s="26" t="s">
        <v>14</v>
      </c>
      <c r="B16" s="30" t="s">
        <v>12</v>
      </c>
      <c r="C16" s="30"/>
      <c r="D16" s="30"/>
      <c r="E16" s="30"/>
      <c r="F16" s="30"/>
      <c r="G16" s="29" t="s">
        <v>13</v>
      </c>
      <c r="H16" s="29"/>
      <c r="I16" s="29"/>
      <c r="J16" s="29"/>
      <c r="K16" s="29"/>
      <c r="L16" s="29"/>
      <c r="M16" s="29"/>
    </row>
    <row r="17" spans="1:13" s="7" customFormat="1" ht="38.25" x14ac:dyDescent="0.25">
      <c r="A17" s="26"/>
      <c r="B17" s="27" t="s">
        <v>15</v>
      </c>
      <c r="C17" s="27"/>
      <c r="D17" s="5" t="s">
        <v>31</v>
      </c>
      <c r="E17" s="5" t="s">
        <v>16</v>
      </c>
      <c r="F17" s="5" t="s">
        <v>18</v>
      </c>
      <c r="G17" s="28" t="s">
        <v>15</v>
      </c>
      <c r="H17" s="28"/>
      <c r="I17" s="6" t="s">
        <v>31</v>
      </c>
      <c r="J17" s="6" t="s">
        <v>16</v>
      </c>
      <c r="K17" s="6" t="s">
        <v>17</v>
      </c>
      <c r="L17" s="6" t="s">
        <v>32</v>
      </c>
      <c r="M17" s="6" t="s">
        <v>33</v>
      </c>
    </row>
    <row r="18" spans="1:13" s="12" customFormat="1" ht="57" customHeight="1" x14ac:dyDescent="0.25">
      <c r="A18" s="8">
        <v>1</v>
      </c>
      <c r="B18" s="31" t="s">
        <v>35</v>
      </c>
      <c r="C18" s="32"/>
      <c r="D18" s="9">
        <v>140</v>
      </c>
      <c r="E18" s="9">
        <v>200</v>
      </c>
      <c r="F18" s="10">
        <v>1</v>
      </c>
      <c r="G18" s="31" t="s">
        <v>35</v>
      </c>
      <c r="H18" s="32"/>
      <c r="I18" s="9">
        <v>140</v>
      </c>
      <c r="J18" s="9">
        <v>200</v>
      </c>
      <c r="K18" s="10">
        <v>1</v>
      </c>
      <c r="L18" s="19">
        <v>7446000</v>
      </c>
      <c r="M18" s="11">
        <f>K18*L18</f>
        <v>7446000</v>
      </c>
    </row>
    <row r="19" spans="1:13" x14ac:dyDescent="0.2">
      <c r="A19" s="35"/>
      <c r="B19" s="35"/>
      <c r="C19" s="35"/>
      <c r="D19" s="35"/>
      <c r="E19" s="35"/>
      <c r="F19" s="35"/>
      <c r="G19" s="17" t="s">
        <v>34</v>
      </c>
      <c r="H19" s="18"/>
      <c r="I19" s="13"/>
      <c r="J19" s="13"/>
      <c r="K19" s="13"/>
      <c r="L19" s="13"/>
      <c r="M19" s="11">
        <v>0</v>
      </c>
    </row>
    <row r="20" spans="1:13" x14ac:dyDescent="0.2">
      <c r="A20" s="35"/>
      <c r="B20" s="35"/>
      <c r="C20" s="35"/>
      <c r="D20" s="35"/>
      <c r="E20" s="35"/>
      <c r="F20" s="35"/>
      <c r="G20" s="33" t="s">
        <v>39</v>
      </c>
      <c r="H20" s="34"/>
      <c r="I20" s="34"/>
      <c r="J20" s="34"/>
      <c r="K20" s="34"/>
      <c r="L20" s="34"/>
      <c r="M20" s="11">
        <f>SUM(M18:M19)</f>
        <v>7446000</v>
      </c>
    </row>
    <row r="21" spans="1:13" x14ac:dyDescent="0.2">
      <c r="A21" s="36" t="s">
        <v>42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3" ht="55.5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  <row r="24" spans="1:13" x14ac:dyDescent="0.2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" customHeight="1" x14ac:dyDescent="0.2">
      <c r="A25" s="16"/>
      <c r="B25" s="40"/>
      <c r="C25" s="40"/>
      <c r="D25" s="40"/>
      <c r="G25" s="39" t="s">
        <v>40</v>
      </c>
      <c r="H25" s="39"/>
      <c r="I25" s="39"/>
      <c r="J25" s="39"/>
      <c r="K25" s="39"/>
      <c r="L25" s="39"/>
      <c r="M25" s="39"/>
    </row>
    <row r="26" spans="1:13" ht="15" customHeight="1" x14ac:dyDescent="0.2">
      <c r="A26" s="16"/>
      <c r="G26" s="22"/>
      <c r="H26" s="22"/>
      <c r="I26" s="22"/>
      <c r="J26" s="22"/>
      <c r="K26" s="22"/>
      <c r="L26" s="22"/>
      <c r="M26" s="22"/>
    </row>
    <row r="27" spans="1:13" x14ac:dyDescent="0.2">
      <c r="A27" s="16"/>
    </row>
    <row r="34" spans="2:13" ht="15" customHeight="1" x14ac:dyDescent="0.2">
      <c r="G34" s="25" t="s">
        <v>41</v>
      </c>
      <c r="H34" s="25"/>
      <c r="I34" s="25"/>
      <c r="J34" s="25"/>
      <c r="K34" s="25"/>
      <c r="L34" s="25"/>
      <c r="M34" s="25"/>
    </row>
    <row r="35" spans="2:13" x14ac:dyDescent="0.2">
      <c r="B35" s="25"/>
      <c r="C35" s="25"/>
      <c r="D35" s="25"/>
    </row>
    <row r="37" spans="2:13" ht="18" customHeight="1" x14ac:dyDescent="0.2">
      <c r="G37" s="22"/>
      <c r="H37" s="22"/>
      <c r="I37" s="22"/>
      <c r="J37" s="22"/>
      <c r="K37" s="22"/>
      <c r="L37" s="22"/>
      <c r="M37" s="22"/>
    </row>
  </sheetData>
  <mergeCells count="23">
    <mergeCell ref="G18:H18"/>
    <mergeCell ref="B18:C18"/>
    <mergeCell ref="G37:M37"/>
    <mergeCell ref="G20:L20"/>
    <mergeCell ref="A19:F20"/>
    <mergeCell ref="A21:M23"/>
    <mergeCell ref="G26:M26"/>
    <mergeCell ref="G25:M25"/>
    <mergeCell ref="B25:D25"/>
    <mergeCell ref="B35:D35"/>
    <mergeCell ref="G34:M34"/>
    <mergeCell ref="A16:A17"/>
    <mergeCell ref="B17:C17"/>
    <mergeCell ref="G17:H17"/>
    <mergeCell ref="G16:M16"/>
    <mergeCell ref="B16:F16"/>
    <mergeCell ref="A13:M14"/>
    <mergeCell ref="A2:M2"/>
    <mergeCell ref="A3:M3"/>
    <mergeCell ref="A4:M4"/>
    <mergeCell ref="A7:M7"/>
    <mergeCell ref="A5:M5"/>
    <mergeCell ref="A6:M6"/>
  </mergeCells>
  <hyperlinks>
    <hyperlink ref="K11" r:id="rId1"/>
  </hyperlinks>
  <printOptions horizontalCentered="1"/>
  <pageMargins left="0.23622047244094491" right="0.23622047244094491" top="0.39370078740157483" bottom="0.39370078740157483" header="0.31496062992125984" footer="0.31496062992125984"/>
  <pageSetup paperSize="9" orientation="portrait" r:id="rId2"/>
  <headerFooter>
    <oddFooter>&amp;RPage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Phu Nguyen</cp:lastModifiedBy>
  <cp:lastPrinted>2018-11-12T04:42:32Z</cp:lastPrinted>
  <dcterms:created xsi:type="dcterms:W3CDTF">2018-01-19T10:35:45Z</dcterms:created>
  <dcterms:modified xsi:type="dcterms:W3CDTF">2018-11-15T07:49:50Z</dcterms:modified>
</cp:coreProperties>
</file>