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6" r:id="rId1"/>
  </sheets>
  <calcPr calcId="145621"/>
</workbook>
</file>

<file path=xl/calcChain.xml><?xml version="1.0" encoding="utf-8"?>
<calcChain xmlns="http://schemas.openxmlformats.org/spreadsheetml/2006/main">
  <c r="I13" i="6" l="1"/>
  <c r="I14" i="6" s="1"/>
  <c r="I11" i="6"/>
  <c r="I2" i="6"/>
</calcChain>
</file>

<file path=xl/sharedStrings.xml><?xml version="1.0" encoding="utf-8"?>
<sst xmlns="http://schemas.openxmlformats.org/spreadsheetml/2006/main" count="22" uniqueCount="20">
  <si>
    <t>Material</t>
  </si>
  <si>
    <t>Q'ty (pc)</t>
  </si>
  <si>
    <t>-</t>
  </si>
  <si>
    <t>SUM</t>
  </si>
  <si>
    <t>Margin</t>
  </si>
  <si>
    <t>Total</t>
  </si>
  <si>
    <t>Profit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</si>
  <si>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</si>
  <si>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</si>
  <si>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</si>
  <si>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</si>
  <si>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</si>
  <si>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</si>
  <si>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</si>
  <si>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T. Price (USD)</t>
  </si>
  <si>
    <t>UNS N08367 (AL-6XN)</t>
  </si>
  <si>
    <t>Dimension (mm)</t>
  </si>
  <si>
    <t>6.35 x 500 x 500</t>
  </si>
  <si>
    <t>U. Price (USD)</t>
  </si>
  <si>
    <t>15-20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</si>
</sst>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5"/>
  <sheetViews>
    <sheetView tabSelected="1" workbookViewId="0">
      <selection activeCell="I18" sqref="I18"/>
    </sheetView>
  </sheetViews>
  <sheetFormatPr defaultRowHeight="15" x14ac:dyDescent="0.25"/>
  <cols>
    <col min="3" max="3" width="4.140625" bestFit="1" customWidth="1"/>
    <col min="4" max="4" width="29.42578125" bestFit="1" customWidth="1"/>
    <col min="5" max="5" width="20.140625" bestFit="1" customWidth="1"/>
    <col min="6" max="6" width="16" bestFit="1" customWidth="1"/>
    <col min="7" max="7" width="4.5703125" style="2" bestFit="1" customWidth="1"/>
    <col min="8" max="8" width="9.85546875" customWidth="1"/>
    <col min="9" max="9" width="8" customWidth="1"/>
    <col min="10" max="10" width="9.28515625" style="1" customWidth="1"/>
    <col min="11" max="11" width="10.7109375" style="9" bestFit="1" customWidth="1"/>
    <col min="12" max="12" width="9.7109375" bestFit="1" customWidth="1"/>
  </cols>
  <sheetData>
    <row r="1" spans="3:12" s="12" customFormat="1" ht="30" x14ac:dyDescent="0.25">
      <c r="E1" s="4" t="s">
        <v>0</v>
      </c>
      <c r="F1" s="4" t="s">
        <v>16</v>
      </c>
      <c r="G1" s="4" t="s">
        <v>1</v>
      </c>
      <c r="H1" s="4" t="s">
        <v>18</v>
      </c>
      <c r="I1" s="4" t="s">
        <v>14</v>
      </c>
    </row>
    <row r="2" spans="3:12" x14ac:dyDescent="0.25">
      <c r="E2" s="13" t="s">
        <v>15</v>
      </c>
      <c r="F2" s="13" t="s">
        <v>17</v>
      </c>
      <c r="G2" s="14">
        <v>1</v>
      </c>
      <c r="H2" s="13">
        <v>560</v>
      </c>
      <c r="I2" s="13">
        <f>G2*H2</f>
        <v>560</v>
      </c>
      <c r="J2" s="1">
        <v>5</v>
      </c>
    </row>
    <row r="3" spans="3:12" x14ac:dyDescent="0.25">
      <c r="C3" s="3"/>
      <c r="D3" s="3"/>
      <c r="E3" s="3"/>
      <c r="F3" s="3"/>
      <c r="G3" s="5"/>
      <c r="H3" s="11" t="s">
        <v>7</v>
      </c>
      <c r="I3" s="3">
        <v>265</v>
      </c>
      <c r="J3" s="7">
        <v>10</v>
      </c>
      <c r="K3" s="8"/>
      <c r="L3" s="3"/>
    </row>
    <row r="4" spans="3:12" x14ac:dyDescent="0.25">
      <c r="H4" s="11" t="s">
        <v>8</v>
      </c>
      <c r="I4" s="6" t="s">
        <v>2</v>
      </c>
      <c r="K4" s="1"/>
    </row>
    <row r="5" spans="3:12" x14ac:dyDescent="0.25">
      <c r="H5" s="11" t="s">
        <v>9</v>
      </c>
      <c r="I5">
        <v>45</v>
      </c>
      <c r="K5" s="1"/>
    </row>
    <row r="6" spans="3:12" x14ac:dyDescent="0.25">
      <c r="H6" s="11" t="s">
        <v>10</v>
      </c>
      <c r="I6">
        <v>45</v>
      </c>
      <c r="K6" s="1"/>
    </row>
    <row r="7" spans="3:12" x14ac:dyDescent="0.25">
      <c r="H7" s="11" t="s">
        <v>11</v>
      </c>
      <c r="I7" s="6" t="s">
        <v>2</v>
      </c>
      <c r="K7" s="1"/>
    </row>
    <row r="8" spans="3:12" x14ac:dyDescent="0.25">
      <c r="H8" s="11" t="s">
        <v>13</v>
      </c>
      <c r="I8">
        <v>10</v>
      </c>
      <c r="K8" s="1"/>
    </row>
    <row r="9" spans="3:12" x14ac:dyDescent="0.25">
      <c r="H9" s="11" t="s">
        <v>12</v>
      </c>
      <c r="I9" s="6" t="s">
        <v>2</v>
      </c>
      <c r="K9" s="1"/>
    </row>
    <row r="10" spans="3:12" x14ac:dyDescent="0.25">
      <c r="H10" s="11"/>
      <c r="I10" s="6"/>
      <c r="K10" s="1"/>
    </row>
    <row r="11" spans="3:12" x14ac:dyDescent="0.25">
      <c r="H11" s="11" t="s">
        <v>3</v>
      </c>
      <c r="I11">
        <f>SUM(I2:I9)</f>
        <v>925</v>
      </c>
    </row>
    <row r="12" spans="3:12" x14ac:dyDescent="0.25">
      <c r="H12" s="11" t="s">
        <v>4</v>
      </c>
      <c r="I12" s="6">
        <v>0.12</v>
      </c>
      <c r="K12" s="10"/>
    </row>
    <row r="13" spans="3:12" x14ac:dyDescent="0.25">
      <c r="H13" s="11" t="s">
        <v>5</v>
      </c>
      <c r="I13" s="6">
        <f>I11*(1+I12)</f>
        <v>1036</v>
      </c>
      <c r="J13" s="1" t="s">
        <v>19</v>
      </c>
      <c r="K13" s="10"/>
    </row>
    <row r="14" spans="3:12" x14ac:dyDescent="0.25">
      <c r="H14" s="11" t="s">
        <v>6</v>
      </c>
      <c r="I14" s="6">
        <f>I13-I11</f>
        <v>111</v>
      </c>
      <c r="K14" s="10"/>
    </row>
    <row r="15" spans="3:12" x14ac:dyDescent="0.25">
      <c r="I15" s="6"/>
      <c r="K15" s="10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2019-04-30T04:46:21Z</dcterms:modified>
</cp:coreProperties>
</file>