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<sst xmlns="http://schemas.openxmlformats.org/spreadsheetml/2006/main" count="14" uniqueCount="14">
  <si>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Parts</t>
  </si>
  <si>
    <t>Cost</t>
  </si>
  <si>
    <t>Boron LTE CAT-M1 (NorAm) with EtherSIM (BRN404X)</t>
  </si>
  <si>
    <t>MB7092 XL-MaxSonar-WRMA1</t>
  </si>
  <si>
    <t>5V 1.2W Solar Panel - ETFE - Voltaic P124</t>
  </si>
  <si>
    <t>Adafruit Micro SD SPI or SDIO Card Breakout Board</t>
  </si>
  <si>
    <t>Universal Proto-board PCBs 4cm x 6cm</t>
  </si>
  <si>
    <t>SD/MicroSD Memory Card (8 GB SDHC)</t>
  </si>
  <si>
    <t>Lithium Ion Battery - 3.7V 2000mAh</t>
  </si>
  <si>
    <t>ML-24F Outdoor NEMA Enclosure</t>
  </si>
  <si>
    <t>Cable gland, for 0.08"-0.24" Cord OD</t>
  </si>
  <si>
    <t>Breadboarding wire bundle</t>
  </si>
  <si>
    <t>Loctite PL Marine Fast Cure Adhesive Sealant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</si>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</sst>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2" displayName="Table_1" id="1">
  <tableColumns count="2">
    <tableColumn name="Parts" id="1"/>
    <tableColumn name="Cost" id="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13"/>
  </cols>
  <sheetData>
    <row r="1">
      <c r="A1" s="1" t="s">
        <v>0</v>
      </c>
      <c r="B1" s="2" t="s">
        <v>1</v>
      </c>
    </row>
    <row r="2">
      <c r="A2" s="3" t="s">
        <v>2</v>
      </c>
      <c r="B2" s="4">
        <v>65.31</v>
      </c>
    </row>
    <row r="3">
      <c r="A3" s="3" t="s">
        <v>3</v>
      </c>
      <c r="B3" s="4">
        <v>114.94</v>
      </c>
    </row>
    <row r="4">
      <c r="A4" s="3" t="s">
        <v>4</v>
      </c>
      <c r="B4" s="4">
        <v>14.95</v>
      </c>
    </row>
    <row r="5">
      <c r="A5" s="3" t="s">
        <v>5</v>
      </c>
      <c r="B5" s="4">
        <v>3.5</v>
      </c>
    </row>
    <row r="6">
      <c r="A6" s="3" t="s">
        <v>6</v>
      </c>
      <c r="B6" s="4">
        <v>0.83</v>
      </c>
    </row>
    <row r="7">
      <c r="A7" s="3" t="s">
        <v>7</v>
      </c>
      <c r="B7" s="4">
        <v>9.95</v>
      </c>
    </row>
    <row r="8">
      <c r="A8" s="3" t="s">
        <v>8</v>
      </c>
      <c r="B8" s="4">
        <v>12.5</v>
      </c>
    </row>
    <row r="9">
      <c r="A9" s="3" t="s">
        <v>9</v>
      </c>
      <c r="B9" s="4">
        <v>14.24</v>
      </c>
    </row>
    <row r="10">
      <c r="A10" s="5" t="s">
        <v>10</v>
      </c>
      <c r="B10" s="6">
        <v>4.14</v>
      </c>
    </row>
    <row r="11">
      <c r="A11" s="3" t="s">
        <v>11</v>
      </c>
      <c r="B11" s="4">
        <v>4.95</v>
      </c>
    </row>
    <row r="12">
      <c r="A12" s="3" t="s">
        <v>12</v>
      </c>
      <c r="B12" s="4">
        <v>11.16</v>
      </c>
    </row>
    <row r="13">
      <c r="A13" s="7" t="s">
        <v>13</v>
      </c>
      <c r="B13" s="8">
        <f>SUM(B2:B12)</f>
        <v>256.47</v>
      </c>
    </row>
  </sheetData>
  <drawing r:id="rId1"/>
  <tableParts count="1">
    <tablePart r:id="rId3"/>
  </tableParts>
</worksheet>
</file>