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3 sem 1\DWBI\ASSIGNMENT2\"/>
    </mc:Choice>
  </mc:AlternateContent>
  <xr:revisionPtr revIDLastSave="0" documentId="13_ncr:1_{488817F7-6292-4AA3-B917-E5389A703812}" xr6:coauthVersionLast="47" xr6:coauthVersionMax="47" xr10:uidLastSave="{00000000-0000-0000-0000-000000000000}"/>
  <bookViews>
    <workbookView xWindow="-108" yWindow="-108" windowWidth="23256" windowHeight="12456" firstSheet="1" activeTab="3" xr2:uid="{7C839295-0644-4128-81E7-D047C5F8A7BF}"/>
  </bookViews>
  <sheets>
    <sheet name="Roll-up " sheetId="1" r:id="rId1"/>
    <sheet name="Drill-down " sheetId="3" r:id="rId2"/>
    <sheet name="Slice " sheetId="4" r:id="rId3"/>
    <sheet name="Dice " sheetId="5" r:id="rId4"/>
    <sheet name="Pivot " sheetId="2" r:id="rId5"/>
  </sheets>
  <calcPr calcId="191029"/>
  <pivotCaches>
    <pivotCache cacheId="1" r:id="rId6"/>
    <pivotCache cacheId="13" r:id="rId7"/>
    <pivotCache cacheId="32" r:id="rId8"/>
    <pivotCache cacheId="63" r:id="rId9"/>
    <pivotCache cacheId="10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74196F-4538-43EE-8B75-DB64A12FB0CA}" odcFile="C:\Users\tharu\Documents\My Data Sources\localhost_SSAS_ENTERPRISE SuperStore_SSAS Cube_SuperStore.odc" keepAlive="1" name="localhost_SSAS_ENTERPRISE SuperStore_SSAS Cube_SuperStore" type="5" refreshedVersion="8" background="1">
    <dbPr connection="Provider=MSOLAP.8;Integrated Security=SSPI;Persist Security Info=True;Initial Catalog=SuperStore_SSAS;Data Source=localhost\SSAS_ENTERPRISE;MDX Compatibility=1;Safety Options=2;MDX Missing Member Mode=Error;Update Isolation Level=2" command="Cube_SuperStor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ocalhost_SSAS_ENTERPRISE SuperStore_SSAS Cube_SuperStore"/>
    <s v="{[Dim Date].[Year].&amp;[2023]}"/>
    <s v="{[Dim Date].[Month].&amp;[August 2023]}"/>
    <s v="{[Dim Date].[Month].&amp;[April]&amp;[2023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<sst xmlns="http://schemas.openxmlformats.org/spreadsheetml/2006/main" count="133" uniqueCount="45">
  <si>
    <t>Total Amount</t>
  </si>
  <si>
    <t>Row Labels</t>
  </si>
  <si>
    <t/>
  </si>
  <si>
    <t>Australia</t>
  </si>
  <si>
    <t>Canada</t>
  </si>
  <si>
    <t>Germany</t>
  </si>
  <si>
    <t>UK</t>
  </si>
  <si>
    <t>USA</t>
  </si>
  <si>
    <t>Grand Total</t>
  </si>
  <si>
    <t>New South Wales (Australia)</t>
  </si>
  <si>
    <t>Unknown (Australia)</t>
  </si>
  <si>
    <t>Month</t>
  </si>
  <si>
    <t>Year</t>
  </si>
  <si>
    <t>Column Labels</t>
  </si>
  <si>
    <t>Halifax</t>
  </si>
  <si>
    <t>Montreal</t>
  </si>
  <si>
    <t>Regina</t>
  </si>
  <si>
    <t>St. John's</t>
  </si>
  <si>
    <t>Vancouver</t>
  </si>
  <si>
    <t>2023</t>
  </si>
  <si>
    <t>August 2023</t>
  </si>
  <si>
    <t>Ontario</t>
  </si>
  <si>
    <t>Calgary</t>
  </si>
  <si>
    <t>Hamilton</t>
  </si>
  <si>
    <t>Kelowna</t>
  </si>
  <si>
    <t>Ottawa</t>
  </si>
  <si>
    <t>Saskatoon</t>
  </si>
  <si>
    <t>Victoria</t>
  </si>
  <si>
    <t>Windsor</t>
  </si>
  <si>
    <t>New South Wales</t>
  </si>
  <si>
    <t>Adelaide</t>
  </si>
  <si>
    <t>Albury-Wodonga</t>
  </si>
  <si>
    <t>Ballarat</t>
  </si>
  <si>
    <t>Cairns</t>
  </si>
  <si>
    <t>Geelong</t>
  </si>
  <si>
    <t>Newcastle</t>
  </si>
  <si>
    <t>Barrie</t>
  </si>
  <si>
    <t>Edmonton</t>
  </si>
  <si>
    <t>Kitchener</t>
  </si>
  <si>
    <t>London</t>
  </si>
  <si>
    <t>Oshawa</t>
  </si>
  <si>
    <t>Quebec City</t>
  </si>
  <si>
    <t>Toronto</t>
  </si>
  <si>
    <t>Winnipeg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</si>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</sst>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shan tharuka" refreshedDate="46113.71532372685" backgroundQuery="1" createdVersion="8" refreshedVersion="8" minRefreshableVersion="3" recordCount="0" supportSubquery="1" supportAdvancedDrill="1" xr:uid="{CCFFBD07-23EA-42ED-81DD-547796BD83DB}">
  <cacheSource type="external" connectionId="1"/>
  <cacheFields count="9">
    <cacheField name="[Dim Customer].[Location_Hierarchy].[Country]" caption="Country" numFmtId="0" hierarchy="3" level="1">
      <sharedItems count="6">
        <s v="[Dim Customer].[Location_Hierarchy].[Country].&amp;[]" c=""/>
        <s v="[Dim Customer].[Location_Hierarchy].[Country].&amp;[Australia]" c="Australia"/>
        <s v="[Dim Customer].[Location_Hierarchy].[Country].&amp;[Canada]" c="Canada"/>
        <s v="[Dim Customer].[Location_Hierarchy].[Country].&amp;[Germany]" c="Germany"/>
        <s v="[Dim Customer].[Location_Hierarchy].[Country].&amp;[UK]" c="UK"/>
        <s v="[Dim Customer].[Location_Hierarchy].[Country].&amp;[USA]" c="USA"/>
      </sharedItems>
    </cacheField>
    <cacheField name="[Dim Customer].[Location_Hierarchy].[State]" caption="State" numFmtId="0" hierarchy="3" level="2" mappingCount="1">
      <sharedItems count="2">
        <s v="[Dim Customer].[Location_Hierarchy].[State].&amp;[New South Wales (Australia)]" c="New South Wales (Australia)"/>
        <s v="[Dim Customer].[Location_Hierarchy].[State].&amp;[Unknown (Australia)]" c="Unknown (Australia)"/>
      </sharedItems>
      <mpMap v="3"/>
    </cacheField>
    <cacheField name="[Dim Customer].[Location_Hierarchy].[City]" caption="City" numFmtId="0" hierarchy="3" level="3">
      <sharedItems containsSemiMixedTypes="0" containsString="0"/>
    </cacheField>
    <cacheField name="[Dim Customer].[Location_Hierarchy].[State].[Country]" caption="Country" propertyName="Country" numFmtId="0" hierarchy="3" level="2" memberPropertyField="1">
      <sharedItems count="1">
        <s v="Australia"/>
      </sharedItems>
    </cacheField>
    <cacheField name="[Dim Customer].[Location_Hierarchy].[City].[State]" caption="State" propertyName="State" numFmtId="0" hierarchy="3" level="3" memberPropertyField="1">
      <sharedItems containsSemiMixedTypes="0" containsString="0"/>
    </cacheField>
    <cacheField name="[Measures].[Total Amount]" caption="Total Amount" numFmtId="0" hierarchy="13" level="32767"/>
    <cacheField name="[Dim Date].[Year].[Year]" caption="Year" numFmtId="0" hierarchy="8" level="1">
      <sharedItems containsSemiMixedTypes="0" containsString="0"/>
    </cacheField>
    <cacheField name="[Dim Date].[Month].[Month]" caption="Month" numFmtId="0" hierarchy="6" level="1">
      <sharedItems containsSemiMixedTypes="0" containsString="0"/>
    </cacheField>
    <cacheField name="[Dim Date].[Month].[Month].[Year]" caption="Year" propertyName="Year" numFmtId="0" hierarchy="6" level="1" memberPropertyField="1">
      <sharedItems containsSemiMixedTypes="0" containsString="0"/>
    </cacheField>
  </cacheFields>
  <cacheHierarchies count="17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Location_Hierarchy]" caption="Location_Hierarchy" defaultMemberUniqueName="[Dim Customer].[Location_Hierarchy].[All]" allUniqueName="[Dim Customer].[Location_Hierarchy].[All]" dimensionUniqueName="[Dim Customer]" displayFolder="" count="4" unbalanced="0">
      <fieldsUsage count="4">
        <fieldUsage x="-1"/>
        <fieldUsage x="0"/>
        <fieldUsage x="1"/>
        <fieldUsage x="2"/>
      </fieldsUsage>
    </cacheHierarchy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Key]" caption="Date Key" attribute="1" time="1" keyAttribute="1" defaultMemberUniqueName="[Dim Date].[Date Key].[All]" allUniqueName="[Dim Date].[Date Key].[All]" dimensionUniqueName="[Dim Date]" displayFolder="" count="0" memberValueDatatype="3" unbalanced="0"/>
    <cacheHierarchy uniqueName="[Dim Date].[Month]" caption="Month" attribute="1" time="1" defaultMemberUniqueName="[Dim Date].[Month].[All]" allUniqueName="[Dim Date].[Month].[All]" dimensionUniqueName="[Dim Date]" displayFolder="" count="2" unbalanced="0">
      <fieldsUsage count="2">
        <fieldUsage x="-1"/>
        <fieldUsage x="7"/>
      </fieldsUsage>
    </cacheHierarchy>
    <cacheHierarchy uniqueName="[Dim Date].[Order_Date_Hierarchy]" caption="Order_Date_Hierarchy" time="1" defaultMemberUniqueName="[Dim Date].[Order_Date_Hierarchy].[All]" allUniqueName="[Dim Date].[Order_Date_Hierarchy].[All]" dimensionUniqueName="[Dim Date]" displayFolder="" count="3" unbalanced="0"/>
    <cacheHierarchy uniqueName="[Dim Date].[Year]" caption="Year" attribute="1" time="1" defaultMemberUniqueName="[Dim Date].[Year].[All]" allUniqueName="[Dim Date].[Year].[All]" dimensionUniqueName="[Dim Date]" displayFolder="" count="2" unbalanced="0">
      <fieldsUsage count="2">
        <fieldUsage x="-1"/>
        <fieldUsage x="6"/>
      </fieldsUsage>
    </cacheHierarchy>
    <cacheHierarchy uniqueName="[Dim Order Details].[Order Details Key]" caption="Order Details Key" attribute="1" keyAttribute="1" defaultMemberUniqueName="[Dim Order Details].[Order Details Key].[All]" allUniqueName="[Dim Order Details].[Order Details Key].[All]" dimensionUniqueName="[Dim Order Details]" displayFolder="" count="2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2" unbalanced="0"/>
    <cacheHierarchy uniqueName="[Measures].[Total Purchases]" caption="Total Purchases" measure="1" displayFolder="" measureGroup="Fact Sales" count="0"/>
    <cacheHierarchy uniqueName="[Measures].[Amount]" caption="Amount" measure="1" displayFolder="" measureGroup="Fact Sales" count="0"/>
    <cacheHierarchy uniqueName="[Measures].[Total Amount]" caption="Total Amount" measure="1" displayFolder="" measureGroup="Fact Sales" count="0" oneField="1">
      <fieldsUsage count="1">
        <fieldUsage x="5"/>
      </fieldsUsage>
    </cacheHierarchy>
    <cacheHierarchy uniqueName="[Measures].[Ratings]" caption="Ratings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5">
    <dimension name="Dim Customer" uniqueName="[Dim Customer]" caption="Dim Customer"/>
    <dimension name="Dim Date" uniqueName="[Dim Date]" caption="Dim Date"/>
    <dimension name="Dim Order Details" uniqueName="[Dim Order Details]" caption="Dim Order Details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shan tharuka" refreshedDate="46115.956026504631" backgroundQuery="1" createdVersion="8" refreshedVersion="8" minRefreshableVersion="3" recordCount="0" supportSubquery="1" supportAdvancedDrill="1" xr:uid="{9D669FF7-4906-47DC-9C88-9C091CD89C7F}">
  <cacheSource type="external" connectionId="1"/>
  <cacheFields count="6">
    <cacheField name="[Dim Customer].[Location_Hierarchy].[Country]" caption="Country" numFmtId="0" hierarchy="9" level="1">
      <sharedItems count="6">
        <s v="[Dim Customer].[Location_Hierarchy].[Country].&amp;[]" c=""/>
        <s v="[Dim Customer].[Location_Hierarchy].[Country].&amp;[Australia]" c="Australia"/>
        <s v="[Dim Customer].[Location_Hierarchy].[Country].&amp;[Canada]" c="Canada"/>
        <s v="[Dim Customer].[Location_Hierarchy].[Country].&amp;[Germany]" c="Germany"/>
        <s v="[Dim Customer].[Location_Hierarchy].[Country].&amp;[UK]" c="UK"/>
        <s v="[Dim Customer].[Location_Hierarchy].[Country].&amp;[USA]" c="USA"/>
      </sharedItems>
    </cacheField>
    <cacheField name="[Dim Customer].[Location_Hierarchy].[State]" caption="State" numFmtId="0" hierarchy="9" level="2">
      <sharedItems containsSemiMixedTypes="0" containsString="0"/>
    </cacheField>
    <cacheField name="[Dim Customer].[Location_Hierarchy].[City]" caption="City" numFmtId="0" hierarchy="9" level="3">
      <sharedItems containsSemiMixedTypes="0" containsString="0"/>
    </cacheField>
    <cacheField name="[Dim Customer].[Location_Hierarchy].[State].[Country]" caption="Country" propertyName="Country" numFmtId="0" hierarchy="9" level="2" memberPropertyField="1">
      <sharedItems containsSemiMixedTypes="0" containsString="0"/>
    </cacheField>
    <cacheField name="[Dim Customer].[Location_Hierarchy].[City].[State]" caption="State" propertyName="State" numFmtId="0" hierarchy="9" level="3" memberPropertyField="1">
      <sharedItems containsSemiMixedTypes="0" containsString="0"/>
    </cacheField>
    <cacheField name="[Measures].[Total Amount]" caption="Total Amount" numFmtId="0" hierarchy="26" level="32767"/>
  </cacheFields>
  <cacheHierarchies count="30"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ncome]" caption="Income" attribute="1" defaultMemberUniqueName="[Dim Customer].[Income].[All]" allUniqueName="[Dim Customer].[Income].[All]" dimensionUniqueName="[Dim Customer]" displayFolder="" count="0" unbalanced="0"/>
    <cacheHierarchy uniqueName="[Dim Customer].[Location_Hierarchy]" caption="Location_Hierarchy" defaultMemberUniqueName="[Dim Customer].[Location_Hierarchy].[All]" allUniqueName="[Dim Customer].[Location_Hierarchy].[All]" dimensionUniqueName="[Dim Customer]" displayFolder="" count="4" unbalanced="0">
      <fieldsUsage count="4">
        <fieldUsage x="-1"/>
        <fieldUsage x="0"/>
        <fieldUsage x="1"/>
        <fieldUsage x="2"/>
      </fieldsUsage>
    </cacheHierarchy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Order Details].[Order Details Key]" caption="Order Details Key" attribute="1" keyAttribute="1" defaultMemberUniqueName="[Dim Order Details].[Order Details Key].[All]" allUniqueName="[Dim Order Details].[Order Details Key].[All]" dimensionUniqueName="[Dim Order Details]" displayFolder="" count="0" unbalanced="0"/>
    <cacheHierarchy uniqueName="[Dim Order Details].[Order Status]" caption="Order Status" attribute="1" defaultMemberUniqueName="[Dim Order Details].[Order Status].[All]" allUniqueName="[Dim Order Details].[Order Status].[All]" dimensionUniqueName="[Dim Order Details]" displayFolder="" count="0" unbalanced="0"/>
    <cacheHierarchy uniqueName="[Dim Order Details].[Payment Method]" caption="Payment Method" attribute="1" defaultMemberUniqueName="[Dim Order Details].[Payment Method].[All]" allUniqueName="[Dim Order Details].[Payment Method].[All]" dimensionUniqueName="[Dim Order Details]" displayFolder="" count="0" unbalanced="0"/>
    <cacheHierarchy uniqueName="[Dim Order Details].[Shipping Method]" caption="Shipping Method" attribute="1" defaultMemberUniqueName="[Dim Order Details].[Shipping Method].[All]" allUniqueName="[Dim Order Details].[Shipping Method].[All]" dimensionUniqueName="[Dim Order Details]" displayFolder="" count="0" unbalanced="0"/>
    <cacheHierarchy uniqueName="[Dim Product].[Product Brand]" caption="Product Brand" attribute="1" defaultMemberUniqueName="[Dim Product].[Product Brand].[All]" allUniqueName="[Dim Product].[Product Brand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Type]" caption="Product Type" attribute="1" defaultMemberUniqueName="[Dim Product].[Product Type].[All]" allUniqueName="[Dim Product].[Product Type].[All]" dimensionUniqueName="[Dim Product]" displayFolder="" count="0" unbalanced="0"/>
    <cacheHierarchy uniqueName="[Measures].[Total Purchases]" caption="Total Purchases" measure="1" displayFolder="" measureGroup="Fact Sales" count="0"/>
    <cacheHierarchy uniqueName="[Measures].[Amount]" caption="Amount" measure="1" displayFolder="" measureGroup="Fact Sales" count="0"/>
    <cacheHierarchy uniqueName="[Measures].[Total Amount]" caption="Total Amount" measure="1" displayFolder="" measureGroup="Fact Sales" count="0" oneField="1">
      <fieldsUsage count="1">
        <fieldUsage x="5"/>
      </fieldsUsage>
    </cacheHierarchy>
    <cacheHierarchy uniqueName="[Measures].[Ratings]" caption="Ratings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5">
    <dimension name="Dim Customer" uniqueName="[Dim Customer]" caption="Dim Customer"/>
    <dimension name="Dim Date" uniqueName="[Dim Date]" caption="Dim Date"/>
    <dimension name="Dim Order Details" uniqueName="[Dim Order Details]" caption="Dim Order Details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shan tharuka" refreshedDate="46115.96112349537" backgroundQuery="1" createdVersion="8" refreshedVersion="8" minRefreshableVersion="3" recordCount="0" supportSubquery="1" supportAdvancedDrill="1" xr:uid="{D0DC914D-DB5C-4E49-9D08-F8A3527DF59D}">
  <cacheSource type="external" connectionId="1"/>
  <cacheFields count="6">
    <cacheField name="[Dim Customer].[Location_Hierarchy].[Country]" caption="Country" numFmtId="0" hierarchy="9" level="1">
      <sharedItems count="6">
        <s v="[Dim Customer].[Location_Hierarchy].[Country].&amp;[]" c=""/>
        <s v="[Dim Customer].[Location_Hierarchy].[Country].&amp;[Australia]" c="Australia"/>
        <s v="[Dim Customer].[Location_Hierarchy].[Country].&amp;[Canada]" c="Canada"/>
        <s v="[Dim Customer].[Location_Hierarchy].[Country].&amp;[Germany]" c="Germany"/>
        <s v="[Dim Customer].[Location_Hierarchy].[Country].&amp;[UK]" c="UK"/>
        <s v="[Dim Customer].[Location_Hierarchy].[Country].&amp;[USA]" c="USA"/>
      </sharedItems>
    </cacheField>
    <cacheField name="[Dim Customer].[Location_Hierarchy].[State]" caption="State" numFmtId="0" hierarchy="9" level="2" mappingCount="1">
      <sharedItems count="4">
        <s v="[Dim Customer].[Location_Hierarchy].[State].&amp;[]&amp;[Australia]" c=""/>
        <s v="[Dim Customer].[Location_Hierarchy].[State].&amp;[New South Wales]&amp;[Australia]" c="New South Wales"/>
        <s v="[Dim Customer].[Location_Hierarchy].[State].&amp;[]&amp;[Canada]" c=""/>
        <s v="[Dim Customer].[Location_Hierarchy].[State].&amp;[Ontario]&amp;[Canada]" c="Ontario"/>
      </sharedItems>
      <mpMap v="3"/>
    </cacheField>
    <cacheField name="[Dim Customer].[Location_Hierarchy].[City]" caption="City" numFmtId="0" hierarchy="9" level="3" mappingCount="1">
      <sharedItems count="27">
        <s v="[Dim Customer].[Location_Hierarchy].[City].&amp;[Adelaide]&amp;[]&amp;[Australia]" c="Adelaide"/>
        <s v="[Dim Customer].[Location_Hierarchy].[City].&amp;[Albury-Wodonga]&amp;[]&amp;[Australia]" c="Albury-Wodonga"/>
        <s v="[Dim Customer].[Location_Hierarchy].[City].&amp;[Ballarat]&amp;[]&amp;[Australia]" c="Ballarat"/>
        <s v="[Dim Customer].[Location_Hierarchy].[City].&amp;[Cairns]&amp;[]&amp;[Australia]" c="Cairns"/>
        <s v="[Dim Customer].[Location_Hierarchy].[City].&amp;[Geelong]&amp;[]&amp;[Australia]" c="Geelong"/>
        <s v="[Dim Customer].[Location_Hierarchy].[City].&amp;[Newcastle]&amp;[]&amp;[Australia]" c="Newcastle"/>
        <s v="[Dim Customer].[Location_Hierarchy].[City].&amp;[]&amp;[Ontario]&amp;[Canada]" c=""/>
        <s v="[Dim Customer].[Location_Hierarchy].[City].&amp;[Barrie]&amp;[Ontario]&amp;[Canada]" c="Barrie"/>
        <s v="[Dim Customer].[Location_Hierarchy].[City].&amp;[Calgary]&amp;[Ontario]&amp;[Canada]" c="Calgary"/>
        <s v="[Dim Customer].[Location_Hierarchy].[City].&amp;[Edmonton]&amp;[Ontario]&amp;[Canada]" c="Edmonton"/>
        <s v="[Dim Customer].[Location_Hierarchy].[City].&amp;[Halifax]&amp;[Ontario]&amp;[Canada]" c="Halifax"/>
        <s v="[Dim Customer].[Location_Hierarchy].[City].&amp;[Hamilton]&amp;[Ontario]&amp;[Canada]" c="Hamilton"/>
        <s v="[Dim Customer].[Location_Hierarchy].[City].&amp;[Kelowna]&amp;[Ontario]&amp;[Canada]" c="Kelowna"/>
        <s v="[Dim Customer].[Location_Hierarchy].[City].&amp;[Kitchener]&amp;[Ontario]&amp;[Canada]" c="Kitchener"/>
        <s v="[Dim Customer].[Location_Hierarchy].[City].&amp;[London]&amp;[Ontario]&amp;[Canada]" c="London"/>
        <s v="[Dim Customer].[Location_Hierarchy].[City].&amp;[Montreal]&amp;[Ontario]&amp;[Canada]" c="Montreal"/>
        <s v="[Dim Customer].[Location_Hierarchy].[City].&amp;[Oshawa]&amp;[Ontario]&amp;[Canada]" c="Oshawa"/>
        <s v="[Dim Customer].[Location_Hierarchy].[City].&amp;[Ottawa]&amp;[Ontario]&amp;[Canada]" c="Ottawa"/>
        <s v="[Dim Customer].[Location_Hierarchy].[City].&amp;[Quebec City]&amp;[Ontario]&amp;[Canada]" c="Quebec City"/>
        <s v="[Dim Customer].[Location_Hierarchy].[City].&amp;[Regina]&amp;[Ontario]&amp;[Canada]" c="Regina"/>
        <s v="[Dim Customer].[Location_Hierarchy].[City].&amp;[Saskatoon]&amp;[Ontario]&amp;[Canada]" c="Saskatoon"/>
        <s v="[Dim Customer].[Location_Hierarchy].[City].&amp;[St. John's]&amp;[Ontario]&amp;[Canada]" c="St. John's"/>
        <s v="[Dim Customer].[Location_Hierarchy].[City].&amp;[Toronto]&amp;[Ontario]&amp;[Canada]" c="Toronto"/>
        <s v="[Dim Customer].[Location_Hierarchy].[City].&amp;[Vancouver]&amp;[Ontario]&amp;[Canada]" c="Vancouver"/>
        <s v="[Dim Customer].[Location_Hierarchy].[City].&amp;[Victoria]&amp;[Ontario]&amp;[Canada]" c="Victoria"/>
        <s v="[Dim Customer].[Location_Hierarchy].[City].&amp;[Windsor]&amp;[Ontario]&amp;[Canada]" c="Windsor"/>
        <s v="[Dim Customer].[Location_Hierarchy].[City].&amp;[Winnipeg]&amp;[Ontario]&amp;[Canada]" c="Winnipeg"/>
      </sharedItems>
      <mpMap v="4"/>
    </cacheField>
    <cacheField name="[Dim Customer].[Location_Hierarchy].[State].[Country]" caption="Country" propertyName="Country" numFmtId="0" hierarchy="9" level="2" memberPropertyField="1">
      <sharedItems count="2">
        <s v="Australia"/>
        <s v="Canada"/>
      </sharedItems>
    </cacheField>
    <cacheField name="[Dim Customer].[Location_Hierarchy].[City].[State]" caption="State" propertyName="State" numFmtId="0" hierarchy="9" level="3" memberPropertyField="1">
      <sharedItems count="2">
        <s v=""/>
        <s v="Ontario"/>
      </sharedItems>
    </cacheField>
    <cacheField name="[Measures].[Total Amount]" caption="Total Amount" numFmtId="0" hierarchy="26" level="32767"/>
  </cacheFields>
  <cacheHierarchies count="30"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ncome]" caption="Income" attribute="1" defaultMemberUniqueName="[Dim Customer].[Income].[All]" allUniqueName="[Dim Customer].[Income].[All]" dimensionUniqueName="[Dim Customer]" displayFolder="" count="0" unbalanced="0"/>
    <cacheHierarchy uniqueName="[Dim Customer].[Location_Hierarchy]" caption="Location_Hierarchy" defaultMemberUniqueName="[Dim Customer].[Location_Hierarchy].[All]" allUniqueName="[Dim Customer].[Location_Hierarchy].[All]" dimensionUniqueName="[Dim Customer]" displayFolder="" count="4" unbalanced="0">
      <fieldsUsage count="4">
        <fieldUsage x="-1"/>
        <fieldUsage x="0"/>
        <fieldUsage x="1"/>
        <fieldUsage x="2"/>
      </fieldsUsage>
    </cacheHierarchy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Order Details].[Order Details Key]" caption="Order Details Key" attribute="1" keyAttribute="1" defaultMemberUniqueName="[Dim Order Details].[Order Details Key].[All]" allUniqueName="[Dim Order Details].[Order Details Key].[All]" dimensionUniqueName="[Dim Order Details]" displayFolder="" count="0" unbalanced="0"/>
    <cacheHierarchy uniqueName="[Dim Order Details].[Order Status]" caption="Order Status" attribute="1" defaultMemberUniqueName="[Dim Order Details].[Order Status].[All]" allUniqueName="[Dim Order Details].[Order Status].[All]" dimensionUniqueName="[Dim Order Details]" displayFolder="" count="0" unbalanced="0"/>
    <cacheHierarchy uniqueName="[Dim Order Details].[Payment Method]" caption="Payment Method" attribute="1" defaultMemberUniqueName="[Dim Order Details].[Payment Method].[All]" allUniqueName="[Dim Order Details].[Payment Method].[All]" dimensionUniqueName="[Dim Order Details]" displayFolder="" count="0" unbalanced="0"/>
    <cacheHierarchy uniqueName="[Dim Order Details].[Shipping Method]" caption="Shipping Method" attribute="1" defaultMemberUniqueName="[Dim Order Details].[Shipping Method].[All]" allUniqueName="[Dim Order Details].[Shipping Method].[All]" dimensionUniqueName="[Dim Order Details]" displayFolder="" count="0" unbalanced="0"/>
    <cacheHierarchy uniqueName="[Dim Product].[Product Brand]" caption="Product Brand" attribute="1" defaultMemberUniqueName="[Dim Product].[Product Brand].[All]" allUniqueName="[Dim Product].[Product Brand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Type]" caption="Product Type" attribute="1" defaultMemberUniqueName="[Dim Product].[Product Type].[All]" allUniqueName="[Dim Product].[Product Type].[All]" dimensionUniqueName="[Dim Product]" displayFolder="" count="0" unbalanced="0"/>
    <cacheHierarchy uniqueName="[Measures].[Total Purchases]" caption="Total Purchases" measure="1" displayFolder="" measureGroup="Fact Sales" count="0"/>
    <cacheHierarchy uniqueName="[Measures].[Amount]" caption="Amount" measure="1" displayFolder="" measureGroup="Fact Sales" count="0"/>
    <cacheHierarchy uniqueName="[Measures].[Total Amount]" caption="Total Amount" measure="1" displayFolder="" measureGroup="Fact Sales" count="0" oneField="1">
      <fieldsUsage count="1">
        <fieldUsage x="5"/>
      </fieldsUsage>
    </cacheHierarchy>
    <cacheHierarchy uniqueName="[Measures].[Ratings]" caption="Ratings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5">
    <dimension name="Dim Customer" uniqueName="[Dim Customer]" caption="Dim Customer"/>
    <dimension name="Dim Date" uniqueName="[Dim Date]" caption="Dim Date"/>
    <dimension name="Dim Order Details" uniqueName="[Dim Order Details]" caption="Dim Order Details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shan tharuka" refreshedDate="46115.964794097221" backgroundQuery="1" createdVersion="8" refreshedVersion="8" minRefreshableVersion="3" recordCount="0" supportSubquery="1" supportAdvancedDrill="1" xr:uid="{9B030E99-8826-451C-B427-14BAE9D7CABF}">
  <cacheSource type="external" connectionId="1"/>
  <cacheFields count="7">
    <cacheField name="[Dim Customer].[Location_Hierarchy].[Country]" caption="Country" numFmtId="0" hierarchy="9" level="1">
      <sharedItems count="6">
        <s v="[Dim Customer].[Location_Hierarchy].[Country].&amp;[]" c=""/>
        <s v="[Dim Customer].[Location_Hierarchy].[Country].&amp;[Australia]" c="Australia"/>
        <s v="[Dim Customer].[Location_Hierarchy].[Country].&amp;[Canada]" c="Canada"/>
        <s v="[Dim Customer].[Location_Hierarchy].[Country].&amp;[Germany]" c="Germany"/>
        <s v="[Dim Customer].[Location_Hierarchy].[Country].&amp;[UK]" c="UK"/>
        <s v="[Dim Customer].[Location_Hierarchy].[Country].&amp;[USA]" c="USA"/>
      </sharedItems>
    </cacheField>
    <cacheField name="[Dim Customer].[Location_Hierarchy].[State]" caption="State" numFmtId="0" hierarchy="9" level="2" mappingCount="1">
      <sharedItems count="4">
        <s v="[Dim Customer].[Location_Hierarchy].[State].&amp;[]&amp;[Australia]" c=""/>
        <s v="[Dim Customer].[Location_Hierarchy].[State].&amp;[New South Wales]&amp;[Australia]" c="New South Wales"/>
        <s v="[Dim Customer].[Location_Hierarchy].[State].&amp;[]&amp;[Canada]" c=""/>
        <s v="[Dim Customer].[Location_Hierarchy].[State].&amp;[Ontario]&amp;[Canada]" c="Ontario"/>
      </sharedItems>
      <mpMap v="3"/>
    </cacheField>
    <cacheField name="[Dim Customer].[Location_Hierarchy].[City]" caption="City" numFmtId="0" hierarchy="9" level="3" mappingCount="1">
      <sharedItems count="21">
        <s v="[Dim Customer].[Location_Hierarchy].[City].&amp;[]&amp;[Ontario]&amp;[Canada]" c=""/>
        <s v="[Dim Customer].[Location_Hierarchy].[City].&amp;[Barrie]&amp;[Ontario]&amp;[Canada]" c="Barrie"/>
        <s v="[Dim Customer].[Location_Hierarchy].[City].&amp;[Calgary]&amp;[Ontario]&amp;[Canada]" c="Calgary"/>
        <s v="[Dim Customer].[Location_Hierarchy].[City].&amp;[Edmonton]&amp;[Ontario]&amp;[Canada]" c="Edmonton"/>
        <s v="[Dim Customer].[Location_Hierarchy].[City].&amp;[Halifax]&amp;[Ontario]&amp;[Canada]" c="Halifax"/>
        <s v="[Dim Customer].[Location_Hierarchy].[City].&amp;[Hamilton]&amp;[Ontario]&amp;[Canada]" c="Hamilton"/>
        <s v="[Dim Customer].[Location_Hierarchy].[City].&amp;[Kelowna]&amp;[Ontario]&amp;[Canada]" c="Kelowna"/>
        <s v="[Dim Customer].[Location_Hierarchy].[City].&amp;[Kitchener]&amp;[Ontario]&amp;[Canada]" c="Kitchener"/>
        <s v="[Dim Customer].[Location_Hierarchy].[City].&amp;[London]&amp;[Ontario]&amp;[Canada]" c="London"/>
        <s v="[Dim Customer].[Location_Hierarchy].[City].&amp;[Montreal]&amp;[Ontario]&amp;[Canada]" c="Montreal"/>
        <s v="[Dim Customer].[Location_Hierarchy].[City].&amp;[Oshawa]&amp;[Ontario]&amp;[Canada]" c="Oshawa"/>
        <s v="[Dim Customer].[Location_Hierarchy].[City].&amp;[Ottawa]&amp;[Ontario]&amp;[Canada]" c="Ottawa"/>
        <s v="[Dim Customer].[Location_Hierarchy].[City].&amp;[Quebec City]&amp;[Ontario]&amp;[Canada]" c="Quebec City"/>
        <s v="[Dim Customer].[Location_Hierarchy].[City].&amp;[Regina]&amp;[Ontario]&amp;[Canada]" c="Regina"/>
        <s v="[Dim Customer].[Location_Hierarchy].[City].&amp;[Saskatoon]&amp;[Ontario]&amp;[Canada]" c="Saskatoon"/>
        <s v="[Dim Customer].[Location_Hierarchy].[City].&amp;[St. John's]&amp;[Ontario]&amp;[Canada]" c="St. John's"/>
        <s v="[Dim Customer].[Location_Hierarchy].[City].&amp;[Toronto]&amp;[Ontario]&amp;[Canada]" c="Toronto"/>
        <s v="[Dim Customer].[Location_Hierarchy].[City].&amp;[Vancouver]&amp;[Ontario]&amp;[Canada]" c="Vancouver"/>
        <s v="[Dim Customer].[Location_Hierarchy].[City].&amp;[Victoria]&amp;[Ontario]&amp;[Canada]" c="Victoria"/>
        <s v="[Dim Customer].[Location_Hierarchy].[City].&amp;[Windsor]&amp;[Ontario]&amp;[Canada]" c="Windsor"/>
        <s v="[Dim Customer].[Location_Hierarchy].[City].&amp;[Winnipeg]&amp;[Ontario]&amp;[Canada]" c="Winnipeg"/>
      </sharedItems>
      <mpMap v="4"/>
    </cacheField>
    <cacheField name="[Dim Customer].[Location_Hierarchy].[State].[Country]" caption="Country" propertyName="Country" numFmtId="0" hierarchy="9" level="2" memberPropertyField="1">
      <sharedItems count="2">
        <s v="Australia"/>
        <s v="Canada"/>
      </sharedItems>
    </cacheField>
    <cacheField name="[Dim Customer].[Location_Hierarchy].[City].[State]" caption="State" propertyName="State" numFmtId="0" hierarchy="9" level="3" memberPropertyField="1">
      <sharedItems count="1">
        <s v="Ontario"/>
      </sharedItems>
    </cacheField>
    <cacheField name="[Measures].[Total Amount]" caption="Total Amount" numFmtId="0" hierarchy="26" level="32767"/>
    <cacheField name="[Dim Date].[Year].[Year]" caption="Year" numFmtId="0" hierarchy="15" level="1">
      <sharedItems containsSemiMixedTypes="0" containsString="0"/>
    </cacheField>
  </cacheFields>
  <cacheHierarchies count="30"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ncome]" caption="Income" attribute="1" defaultMemberUniqueName="[Dim Customer].[Income].[All]" allUniqueName="[Dim Customer].[Income].[All]" dimensionUniqueName="[Dim Customer]" displayFolder="" count="0" unbalanced="0"/>
    <cacheHierarchy uniqueName="[Dim Customer].[Location_Hierarchy]" caption="Location_Hierarchy" defaultMemberUniqueName="[Dim Customer].[Location_Hierarchy].[All]" allUniqueName="[Dim Customer].[Location_Hierarchy].[All]" dimensionUniqueName="[Dim Customer]" displayFolder="" count="4" unbalanced="0">
      <fieldsUsage count="4">
        <fieldUsage x="-1"/>
        <fieldUsage x="0"/>
        <fieldUsage x="1"/>
        <fieldUsage x="2"/>
      </fieldsUsage>
    </cacheHierarchy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6"/>
      </fieldsUsage>
    </cacheHierarchy>
    <cacheHierarchy uniqueName="[Dim Order Details].[Order Details Key]" caption="Order Details Key" attribute="1" keyAttribute="1" defaultMemberUniqueName="[Dim Order Details].[Order Details Key].[All]" allUniqueName="[Dim Order Details].[Order Details Key].[All]" dimensionUniqueName="[Dim Order Details]" displayFolder="" count="0" unbalanced="0"/>
    <cacheHierarchy uniqueName="[Dim Order Details].[Order Status]" caption="Order Status" attribute="1" defaultMemberUniqueName="[Dim Order Details].[Order Status].[All]" allUniqueName="[Dim Order Details].[Order Status].[All]" dimensionUniqueName="[Dim Order Details]" displayFolder="" count="0" unbalanced="0"/>
    <cacheHierarchy uniqueName="[Dim Order Details].[Payment Method]" caption="Payment Method" attribute="1" defaultMemberUniqueName="[Dim Order Details].[Payment Method].[All]" allUniqueName="[Dim Order Details].[Payment Method].[All]" dimensionUniqueName="[Dim Order Details]" displayFolder="" count="0" unbalanced="0"/>
    <cacheHierarchy uniqueName="[Dim Order Details].[Shipping Method]" caption="Shipping Method" attribute="1" defaultMemberUniqueName="[Dim Order Details].[Shipping Method].[All]" allUniqueName="[Dim Order Details].[Shipping Method].[All]" dimensionUniqueName="[Dim Order Details]" displayFolder="" count="0" unbalanced="0"/>
    <cacheHierarchy uniqueName="[Dim Product].[Product Brand]" caption="Product Brand" attribute="1" defaultMemberUniqueName="[Dim Product].[Product Brand].[All]" allUniqueName="[Dim Product].[Product Brand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Type]" caption="Product Type" attribute="1" defaultMemberUniqueName="[Dim Product].[Product Type].[All]" allUniqueName="[Dim Product].[Product Type].[All]" dimensionUniqueName="[Dim Product]" displayFolder="" count="0" unbalanced="0"/>
    <cacheHierarchy uniqueName="[Measures].[Total Purchases]" caption="Total Purchases" measure="1" displayFolder="" measureGroup="Fact Sales" count="0"/>
    <cacheHierarchy uniqueName="[Measures].[Amount]" caption="Amount" measure="1" displayFolder="" measureGroup="Fact Sales" count="0"/>
    <cacheHierarchy uniqueName="[Measures].[Total Amount]" caption="Total Amount" measure="1" displayFolder="" measureGroup="Fact Sales" count="0" oneField="1">
      <fieldsUsage count="1">
        <fieldUsage x="5"/>
      </fieldsUsage>
    </cacheHierarchy>
    <cacheHierarchy uniqueName="[Measures].[Ratings]" caption="Ratings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5">
    <dimension name="Dim Customer" uniqueName="[Dim Customer]" caption="Dim Customer"/>
    <dimension name="Dim Date" uniqueName="[Dim Date]" caption="Dim Date"/>
    <dimension name="Dim Order Details" uniqueName="[Dim Order Details]" caption="Dim Order Details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shan tharuka" refreshedDate="46115.967554629628" backgroundQuery="1" createdVersion="8" refreshedVersion="8" minRefreshableVersion="3" recordCount="0" supportSubquery="1" supportAdvancedDrill="1" xr:uid="{B9C88687-F1A3-4C0F-ABB5-15A9C4075D69}">
  <cacheSource type="external" connectionId="1"/>
  <cacheFields count="9">
    <cacheField name="[Dim Customer].[Location_Hierarchy].[Country]" caption="Country" numFmtId="0" hierarchy="9" level="1">
      <sharedItems count="6">
        <s v="[Dim Customer].[Location_Hierarchy].[Country].&amp;[]" c=""/>
        <s v="[Dim Customer].[Location_Hierarchy].[Country].&amp;[Australia]" c="Australia"/>
        <s v="[Dim Customer].[Location_Hierarchy].[Country].&amp;[Canada]" c="Canada"/>
        <s v="[Dim Customer].[Location_Hierarchy].[Country].&amp;[Germany]" c="Germany"/>
        <s v="[Dim Customer].[Location_Hierarchy].[Country].&amp;[UK]" c="UK"/>
        <s v="[Dim Customer].[Location_Hierarchy].[Country].&amp;[USA]" c="USA"/>
      </sharedItems>
    </cacheField>
    <cacheField name="[Dim Customer].[Location_Hierarchy].[State]" caption="State" numFmtId="0" hierarchy="9" level="2" mappingCount="1">
      <sharedItems count="2">
        <s v="[Dim Customer].[Location_Hierarchy].[State].&amp;[]&amp;[Canada]" c=""/>
        <s v="[Dim Customer].[Location_Hierarchy].[State].&amp;[Ontario]&amp;[Canada]" c="Ontario"/>
      </sharedItems>
      <mpMap v="3"/>
    </cacheField>
    <cacheField name="[Dim Customer].[Location_Hierarchy].[City]" caption="City" numFmtId="0" hierarchy="9" level="3" mappingCount="1">
      <sharedItems count="21">
        <s v="[Dim Customer].[Location_Hierarchy].[City].&amp;[]&amp;[Ontario]&amp;[Canada]" c=""/>
        <s v="[Dim Customer].[Location_Hierarchy].[City].&amp;[Barrie]&amp;[Ontario]&amp;[Canada]" c="Barrie"/>
        <s v="[Dim Customer].[Location_Hierarchy].[City].&amp;[Calgary]&amp;[Ontario]&amp;[Canada]" c="Calgary"/>
        <s v="[Dim Customer].[Location_Hierarchy].[City].&amp;[Edmonton]&amp;[Ontario]&amp;[Canada]" c="Edmonton"/>
        <s v="[Dim Customer].[Location_Hierarchy].[City].&amp;[Halifax]&amp;[Ontario]&amp;[Canada]" c="Halifax"/>
        <s v="[Dim Customer].[Location_Hierarchy].[City].&amp;[Hamilton]&amp;[Ontario]&amp;[Canada]" c="Hamilton"/>
        <s v="[Dim Customer].[Location_Hierarchy].[City].&amp;[Kelowna]&amp;[Ontario]&amp;[Canada]" c="Kelowna"/>
        <s v="[Dim Customer].[Location_Hierarchy].[City].&amp;[Kitchener]&amp;[Ontario]&amp;[Canada]" c="Kitchener"/>
        <s v="[Dim Customer].[Location_Hierarchy].[City].&amp;[London]&amp;[Ontario]&amp;[Canada]" c="London"/>
        <s v="[Dim Customer].[Location_Hierarchy].[City].&amp;[Montreal]&amp;[Ontario]&amp;[Canada]" c="Montreal"/>
        <s v="[Dim Customer].[Location_Hierarchy].[City].&amp;[Oshawa]&amp;[Ontario]&amp;[Canada]" c="Oshawa"/>
        <s v="[Dim Customer].[Location_Hierarchy].[City].&amp;[Ottawa]&amp;[Ontario]&amp;[Canada]" c="Ottawa"/>
        <s v="[Dim Customer].[Location_Hierarchy].[City].&amp;[Quebec City]&amp;[Ontario]&amp;[Canada]" c="Quebec City"/>
        <s v="[Dim Customer].[Location_Hierarchy].[City].&amp;[Regina]&amp;[Ontario]&amp;[Canada]" c="Regina"/>
        <s v="[Dim Customer].[Location_Hierarchy].[City].&amp;[Saskatoon]&amp;[Ontario]&amp;[Canada]" c="Saskatoon"/>
        <s v="[Dim Customer].[Location_Hierarchy].[City].&amp;[St. John's]&amp;[Ontario]&amp;[Canada]" c="St. John's"/>
        <s v="[Dim Customer].[Location_Hierarchy].[City].&amp;[Toronto]&amp;[Ontario]&amp;[Canada]" c="Toronto"/>
        <s v="[Dim Customer].[Location_Hierarchy].[City].&amp;[Vancouver]&amp;[Ontario]&amp;[Canada]" c="Vancouver"/>
        <s v="[Dim Customer].[Location_Hierarchy].[City].&amp;[Victoria]&amp;[Ontario]&amp;[Canada]" c="Victoria"/>
        <s v="[Dim Customer].[Location_Hierarchy].[City].&amp;[Windsor]&amp;[Ontario]&amp;[Canada]" c="Windsor"/>
        <s v="[Dim Customer].[Location_Hierarchy].[City].&amp;[Winnipeg]&amp;[Ontario]&amp;[Canada]" c="Winnipeg"/>
      </sharedItems>
      <mpMap v="4"/>
    </cacheField>
    <cacheField name="[Dim Customer].[Location_Hierarchy].[State].[Country]" caption="Country" propertyName="Country" numFmtId="0" hierarchy="9" level="2" memberPropertyField="1">
      <sharedItems count="1">
        <s v="Canada"/>
      </sharedItems>
    </cacheField>
    <cacheField name="[Dim Customer].[Location_Hierarchy].[City].[State]" caption="State" propertyName="State" numFmtId="0" hierarchy="9" level="3" memberPropertyField="1">
      <sharedItems count="1">
        <s v="Ontario"/>
      </sharedItems>
    </cacheField>
    <cacheField name="[Measures].[Total Amount]" caption="Total Amount" numFmtId="0" hierarchy="26" level="32767"/>
    <cacheField name="[Dim Date].[Year].[Year]" caption="Year" numFmtId="0" hierarchy="15" level="1">
      <sharedItems containsSemiMixedTypes="0" containsString="0"/>
    </cacheField>
    <cacheField name="[Dim Date].[Month].[Month]" caption="Month" numFmtId="0" hierarchy="14" level="1">
      <sharedItems containsSemiMixedTypes="0" containsString="0"/>
    </cacheField>
    <cacheField name="[Dim Date].[Month].[Month].[Year]" caption="Year" propertyName="Year" numFmtId="0" hierarchy="14" level="1" memberPropertyField="1">
      <sharedItems containsSemiMixedTypes="0" containsString="0"/>
    </cacheField>
  </cacheFields>
  <cacheHierarchies count="30"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Income]" caption="Income" attribute="1" defaultMemberUniqueName="[Dim Customer].[Income].[All]" allUniqueName="[Dim Customer].[Income].[All]" dimensionUniqueName="[Dim Customer]" displayFolder="" count="0" unbalanced="0"/>
    <cacheHierarchy uniqueName="[Dim Customer].[Location_Hierarchy]" caption="Location_Hierarchy" defaultMemberUniqueName="[Dim Customer].[Location_Hierarchy].[All]" allUniqueName="[Dim Customer].[Location_Hierarchy].[All]" dimensionUniqueName="[Dim Customer]" displayFolder="" count="4" unbalanced="0">
      <fieldsUsage count="4">
        <fieldUsage x="-1"/>
        <fieldUsage x="0"/>
        <fieldUsage x="1"/>
        <fieldUsage x="2"/>
      </fieldsUsage>
    </cacheHierarchy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3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7"/>
      </fieldsUsage>
    </cacheHierarchy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6"/>
      </fieldsUsage>
    </cacheHierarchy>
    <cacheHierarchy uniqueName="[Dim Order Details].[Order Details Key]" caption="Order Details Key" attribute="1" keyAttribute="1" defaultMemberUniqueName="[Dim Order Details].[Order Details Key].[All]" allUniqueName="[Dim Order Details].[Order Details Key].[All]" dimensionUniqueName="[Dim Order Details]" displayFolder="" count="0" unbalanced="0"/>
    <cacheHierarchy uniqueName="[Dim Order Details].[Order Status]" caption="Order Status" attribute="1" defaultMemberUniqueName="[Dim Order Details].[Order Status].[All]" allUniqueName="[Dim Order Details].[Order Status].[All]" dimensionUniqueName="[Dim Order Details]" displayFolder="" count="0" unbalanced="0"/>
    <cacheHierarchy uniqueName="[Dim Order Details].[Payment Method]" caption="Payment Method" attribute="1" defaultMemberUniqueName="[Dim Order Details].[Payment Method].[All]" allUniqueName="[Dim Order Details].[Payment Method].[All]" dimensionUniqueName="[Dim Order Details]" displayFolder="" count="0" unbalanced="0"/>
    <cacheHierarchy uniqueName="[Dim Order Details].[Shipping Method]" caption="Shipping Method" attribute="1" defaultMemberUniqueName="[Dim Order Details].[Shipping Method].[All]" allUniqueName="[Dim Order Details].[Shipping Method].[All]" dimensionUniqueName="[Dim Order Details]" displayFolder="" count="0" unbalanced="0"/>
    <cacheHierarchy uniqueName="[Dim Product].[Product Brand]" caption="Product Brand" attribute="1" defaultMemberUniqueName="[Dim Product].[Product Brand].[All]" allUniqueName="[Dim Product].[Product Brand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Key]" caption="Product Key" attribute="1" keyAttribute="1" defaultMemberUniqueName="[Dim Product].[Product Key].[All]" allUniqueName="[Dim Product].[Product Key].[All]" dimensionUniqueName="[Dim Product]" displayFolder="" count="0" unbalanced="0"/>
    <cacheHierarchy uniqueName="[Dim Product].[Product Type]" caption="Product Type" attribute="1" defaultMemberUniqueName="[Dim Product].[Product Type].[All]" allUniqueName="[Dim Product].[Product Type].[All]" dimensionUniqueName="[Dim Product]" displayFolder="" count="0" unbalanced="0"/>
    <cacheHierarchy uniqueName="[Measures].[Total Purchases]" caption="Total Purchases" measure="1" displayFolder="" measureGroup="Fact Sales" count="0"/>
    <cacheHierarchy uniqueName="[Measures].[Amount]" caption="Amount" measure="1" displayFolder="" measureGroup="Fact Sales" count="0"/>
    <cacheHierarchy uniqueName="[Measures].[Total Amount]" caption="Total Amount" measure="1" displayFolder="" measureGroup="Fact Sales" count="0" oneField="1">
      <fieldsUsage count="1">
        <fieldUsage x="5"/>
      </fieldsUsage>
    </cacheHierarchy>
    <cacheHierarchy uniqueName="[Measures].[Ratings]" caption="Ratings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5">
    <dimension name="Dim Customer" uniqueName="[Dim Customer]" caption="Dim Customer"/>
    <dimension name="Dim Date" uniqueName="[Dim Date]" caption="Dim Date"/>
    <dimension name="Dim Order Details" uniqueName="[Dim Order Details]" caption="Dim Order Details"/>
    <dimension name="Dim Product" uniqueName="[Dim Product]" caption="Dim Product"/>
    <dimension measure="1" name="Measures" uniqueName="[Measures]" caption="Measures"/>
  </dimensions>
  <measureGroups count="1">
    <measureGroup name="Fact Sales" caption="Fact Sale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ED757-AF35-4C7D-AB33-88E6B7AF5617}" name="PivotTable2" cacheId="1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B5:C12" firstHeaderRow="1" firstDataRow="1" firstDataCol="1"/>
  <pivotFields count="6">
    <pivotField axis="axisRow" allDrilled="1" subtotalTop="0" showAll="0" defaultSubtotal="0">
      <items count="6">
        <item c="1" x="1"/>
        <item c="1" x="2"/>
        <item c="1" x="3"/>
        <item c="1" x="4"/>
        <item c="1" x="5"/>
        <item c="1" x="0"/>
      </items>
    </pivotField>
    <pivotField axis="axisRow" subtotalTop="0" showAll="0" sortType="ascending" defaultSubtotal="0"/>
    <pivotField axis="axisRow" subtotalTop="0" showAll="0" sortType="ascending" defaultSubtotal="0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5" baseField="0" baseItem="0"/>
  </dataFields>
  <pivotHierarchies count="30"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6438F-A7B4-40A8-95BF-1701E4DADA8F}" name="PivotTable1" cacheId="3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D5:E43" firstHeaderRow="1" firstDataRow="1" firstDataCol="1"/>
  <pivotFields count="6">
    <pivotField axis="axisRow" allDrilled="1" subtotalTop="0" showAll="0" defaultSubtotal="0">
      <items count="6">
        <item c="1" x="1" d="1"/>
        <item c="1" x="2" d="1"/>
        <item c="1" x="3"/>
        <item c="1" x="4"/>
        <item c="1" x="5"/>
        <item c="1" x="0"/>
      </items>
    </pivotField>
    <pivotField axis="axisRow" subtotalTop="0" showAll="0" sortType="ascending" defaultSubtotal="0">
      <items count="4">
        <item c="1" x="0" d="1"/>
        <item c="1" x="2"/>
        <item c="1" x="1"/>
        <item c="1" x="3" d="1"/>
      </items>
    </pivotField>
    <pivotField axis="axisRow" subtotalTop="0" showAll="0" sortType="ascending" defaultSubtotal="0">
      <items count="27">
        <item x="6"/>
        <item x="0"/>
        <item x="1"/>
        <item x="2"/>
        <item x="7"/>
        <item x="3"/>
        <item x="8"/>
        <item x="9"/>
        <item x="4"/>
        <item x="10"/>
        <item x="11"/>
        <item x="12"/>
        <item x="13"/>
        <item x="14"/>
        <item x="15"/>
        <item x="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3">
    <field x="0"/>
    <field x="1"/>
    <field x="2"/>
  </rowFields>
  <rowItems count="38">
    <i>
      <x/>
    </i>
    <i r="1">
      <x/>
    </i>
    <i r="2">
      <x v="1"/>
    </i>
    <i r="2">
      <x v="2"/>
    </i>
    <i r="2">
      <x v="3"/>
    </i>
    <i r="2">
      <x v="5"/>
    </i>
    <i r="2">
      <x v="8"/>
    </i>
    <i r="2">
      <x v="15"/>
    </i>
    <i r="1">
      <x v="2"/>
    </i>
    <i>
      <x v="1"/>
    </i>
    <i r="1">
      <x v="1"/>
    </i>
    <i r="1">
      <x v="3"/>
    </i>
    <i r="2">
      <x/>
    </i>
    <i r="2">
      <x v="4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5" baseField="0" baseItem="0"/>
  </dataFields>
  <pivotHierarchies count="30"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A2047-CA01-4EBC-9F14-F9FC23B17676}" name="PivotTable2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I12:J44" firstHeaderRow="1" firstDataRow="1" firstDataCol="1" rowPageCount="1" colPageCount="1"/>
  <pivotFields count="7">
    <pivotField axis="axisRow" allDrilled="1" subtotalTop="0" showAll="0" defaultSubtotal="0">
      <items count="6">
        <item c="1" x="1" d="1"/>
        <item c="1" x="2" d="1"/>
        <item c="1" x="3"/>
        <item c="1" x="4"/>
        <item c="1" x="5"/>
        <item c="1" x="0"/>
      </items>
    </pivotField>
    <pivotField axis="axisRow" subtotalTop="0" showAll="0" defaultSubtotal="0">
      <items count="4">
        <item c="1" x="1"/>
        <item c="1" x="0"/>
        <item c="1" x="3" d="1"/>
        <item c="1" x="2"/>
      </items>
    </pivotField>
    <pivotField axis="axisRow" subtotalTop="0" showAll="0" defaultSubtotal="0">
      <items count="21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</items>
    </pivotField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</pivotFields>
  <rowFields count="3">
    <field x="0"/>
    <field x="1"/>
    <field x="2"/>
  </rowFields>
  <rowItems count="32">
    <i>
      <x/>
    </i>
    <i r="1">
      <x/>
    </i>
    <i r="1">
      <x v="1"/>
    </i>
    <i>
      <x v="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3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6" hier="15" name="[Dim Date].[Year].&amp;[2023]" cap="2023"/>
  </pageFields>
  <dataFields count="1">
    <dataField fld="5" baseField="0" baseItem="0"/>
  </dataFields>
  <pivotHierarchies count="30"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11748-65BF-456D-9FBA-C14A1B55F4BA}" name="PivotTable3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C5:D35" firstHeaderRow="1" firstDataRow="1" firstDataCol="1" rowPageCount="2" colPageCount="1"/>
  <pivotFields count="9">
    <pivotField axis="axisRow" allDrilled="1" subtotalTop="0" showAll="0" defaultSubtotal="0">
      <items count="6">
        <item c="1" x="1"/>
        <item c="1" x="2" d="1"/>
        <item c="1" x="3"/>
        <item c="1" x="4"/>
        <item c="1" x="5"/>
        <item c="1" x="0"/>
      </items>
    </pivotField>
    <pivotField axis="axisRow" subtotalTop="0" showAll="0" defaultSubtotal="0">
      <items count="2">
        <item c="1" x="1" d="1"/>
        <item c="1" x="0"/>
      </items>
    </pivotField>
    <pivotField axis="axisRow" subtotalTop="0" showAll="0" defaultSubtotal="0">
      <items count="21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</items>
    </pivotField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3">
    <field x="0"/>
    <field x="1"/>
    <field x="2"/>
  </rowFields>
  <rowItems count="30">
    <i>
      <x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1"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6" hier="15" name="[Dim Date].[Year].&amp;[2023]" cap="2023"/>
    <pageField fld="7" hier="14" name="[Dim Date].[Month].&amp;[April]&amp;[2023]" cap="April"/>
  </pageFields>
  <dataFields count="1">
    <dataField fld="5" baseField="0" baseItem="0"/>
  </dataFields>
  <pivotHierarchies count="30">
    <pivotHierarchy/>
    <pivotHierarchy/>
    <pivotHierarchy/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>
      <mps count="1">
        <mp field="8"/>
      </mps>
    </pivotHierarchy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C172A-6ED6-4A20-AB5E-8470C8493C9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D8:L11" firstHeaderRow="1" firstDataRow="3" firstDataCol="1" rowPageCount="2" colPageCount="1"/>
  <pivotFields count="9">
    <pivotField axis="axisCol" allDrilled="1" subtotalTop="0" showAll="0" defaultSubtotal="0">
      <items count="6">
        <item c="1" x="1" d="1"/>
        <item c="1" x="2"/>
        <item c="1" x="3"/>
        <item c="1" x="4"/>
        <item c="1" x="5"/>
        <item c="1" x="0"/>
      </items>
    </pivotField>
    <pivotField axis="axisCol" subtotalTop="0" showAll="0" sortType="ascending" defaultSubtotal="0">
      <items count="2">
        <item c="1" x="0"/>
        <item c="1" x="1"/>
      </items>
    </pivotField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subtotalTop="0" showAll="0" dataSourceSort="1" defaultSubtotal="0" showPropTip="1"/>
  </pivotFields>
  <rowItems count="1">
    <i/>
  </rowItems>
  <colFields count="2">
    <field x="0"/>
    <field x="1"/>
  </colFields>
  <colItems count="8">
    <i>
      <x/>
      <x/>
    </i>
    <i r="1">
      <x v="1"/>
    </i>
    <i>
      <x v="1"/>
    </i>
    <i>
      <x v="2"/>
    </i>
    <i>
      <x v="3"/>
    </i>
    <i>
      <x v="4"/>
    </i>
    <i>
      <x v="5"/>
    </i>
    <i t="grand">
      <x/>
    </i>
  </colItems>
  <pageFields count="2">
    <pageField fld="6" hier="8" name="[Dim Date].[Year].&amp;[2023]" cap="2023"/>
    <pageField fld="7" hier="6" name="[Dim Date].[Month].&amp;[August 2023]" cap="August 2023"/>
  </pageFields>
  <dataFields count="1">
    <dataField fld="5" baseField="0" baseItem="0"/>
  </dataFields>
  <pivotHierarchies count="17">
    <pivotHierarchy/>
    <pivotHierarchy/>
    <pivotHierarchy/>
    <pivotHierarchy>
      <mps count="2">
        <mp field="3"/>
        <mp field="4"/>
      </mps>
    </pivotHierarchy>
    <pivotHierarchy/>
    <pivotHierarchy/>
    <pivotHierarchy>
      <mps count="1">
        <mp field="8"/>
      </mps>
    </pivotHierarchy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B503-6D60-43FD-BA23-2E0BAB283EA3}">
  <dimension ref="B5:C12"/>
  <sheetViews>
    <sheetView zoomScale="91" zoomScaleNormal="162" workbookViewId="0">
      <selection activeCell="A4" sqref="A4:E13"/>
    </sheetView>
  </sheetViews>
  <sheetFormatPr defaultRowHeight="14.4" x14ac:dyDescent="0.3"/>
  <cols>
    <col min="1" max="1" width="36.6640625" customWidth="1"/>
    <col min="2" max="2" width="27.109375" customWidth="1"/>
    <col min="3" max="3" width="32.5546875" customWidth="1"/>
  </cols>
  <sheetData>
    <row r="5" spans="2:3" x14ac:dyDescent="0.3">
      <c r="B5" s="1" t="s">
        <v>1</v>
      </c>
      <c r="C5" t="s">
        <v>0</v>
      </c>
    </row>
    <row r="6" spans="2:3" x14ac:dyDescent="0.3">
      <c r="B6" s="2" t="s">
        <v>3</v>
      </c>
      <c r="C6" s="5">
        <v>40789084.855571747</v>
      </c>
    </row>
    <row r="7" spans="2:3" x14ac:dyDescent="0.3">
      <c r="B7" s="2" t="s">
        <v>4</v>
      </c>
      <c r="C7" s="5">
        <v>41235994.723283768</v>
      </c>
    </row>
    <row r="8" spans="2:3" x14ac:dyDescent="0.3">
      <c r="B8" s="2" t="s">
        <v>5</v>
      </c>
      <c r="C8" s="5">
        <v>72061727.287279129</v>
      </c>
    </row>
    <row r="9" spans="2:3" x14ac:dyDescent="0.3">
      <c r="B9" s="2" t="s">
        <v>6</v>
      </c>
      <c r="C9" s="5">
        <v>131642532.52066326</v>
      </c>
    </row>
    <row r="10" spans="2:3" x14ac:dyDescent="0.3">
      <c r="B10" s="2" t="s">
        <v>7</v>
      </c>
      <c r="C10" s="5">
        <v>114729626.52893353</v>
      </c>
    </row>
    <row r="11" spans="2:3" x14ac:dyDescent="0.3">
      <c r="B11" s="2" t="s">
        <v>2</v>
      </c>
      <c r="C11" s="5">
        <v>283307.37840270996</v>
      </c>
    </row>
    <row r="12" spans="2:3" x14ac:dyDescent="0.3">
      <c r="B12" s="2" t="s">
        <v>8</v>
      </c>
      <c r="C12" s="5">
        <v>400742273.29413414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393A-EE75-4898-B559-2F80E71FBF43}">
  <dimension ref="D5:E43"/>
  <sheetViews>
    <sheetView topLeftCell="A11" workbookViewId="0">
      <selection activeCell="D17" sqref="D17"/>
    </sheetView>
  </sheetViews>
  <sheetFormatPr defaultRowHeight="14.4" x14ac:dyDescent="0.3"/>
  <cols>
    <col min="4" max="4" width="28.88671875" customWidth="1"/>
    <col min="5" max="5" width="31.33203125" customWidth="1"/>
  </cols>
  <sheetData>
    <row r="5" spans="4:5" x14ac:dyDescent="0.3">
      <c r="D5" s="1" t="s">
        <v>1</v>
      </c>
      <c r="E5" t="s">
        <v>0</v>
      </c>
    </row>
    <row r="6" spans="4:5" x14ac:dyDescent="0.3">
      <c r="D6" s="2" t="s">
        <v>3</v>
      </c>
      <c r="E6" s="5"/>
    </row>
    <row r="7" spans="4:5" x14ac:dyDescent="0.3">
      <c r="D7" s="3" t="s">
        <v>2</v>
      </c>
      <c r="E7" s="5"/>
    </row>
    <row r="8" spans="4:5" x14ac:dyDescent="0.3">
      <c r="D8" s="4" t="s">
        <v>30</v>
      </c>
      <c r="E8" s="5">
        <v>1668.333984375</v>
      </c>
    </row>
    <row r="9" spans="4:5" x14ac:dyDescent="0.3">
      <c r="D9" s="4" t="s">
        <v>31</v>
      </c>
      <c r="E9" s="5">
        <v>26865.178375244141</v>
      </c>
    </row>
    <row r="10" spans="4:5" x14ac:dyDescent="0.3">
      <c r="D10" s="4" t="s">
        <v>32</v>
      </c>
      <c r="E10" s="5">
        <v>4138.5809020996094</v>
      </c>
    </row>
    <row r="11" spans="4:5" x14ac:dyDescent="0.3">
      <c r="D11" s="4" t="s">
        <v>33</v>
      </c>
      <c r="E11" s="5">
        <v>6714.8923950195313</v>
      </c>
    </row>
    <row r="12" spans="4:5" x14ac:dyDescent="0.3">
      <c r="D12" s="4" t="s">
        <v>34</v>
      </c>
      <c r="E12" s="5">
        <v>791.11376190185547</v>
      </c>
    </row>
    <row r="13" spans="4:5" x14ac:dyDescent="0.3">
      <c r="D13" s="4" t="s">
        <v>35</v>
      </c>
      <c r="E13" s="5">
        <v>4975.5123138427734</v>
      </c>
    </row>
    <row r="14" spans="4:5" x14ac:dyDescent="0.3">
      <c r="D14" s="3" t="s">
        <v>29</v>
      </c>
      <c r="E14" s="5">
        <v>40743931.243839264</v>
      </c>
    </row>
    <row r="15" spans="4:5" x14ac:dyDescent="0.3">
      <c r="D15" s="2" t="s">
        <v>4</v>
      </c>
      <c r="E15" s="5"/>
    </row>
    <row r="16" spans="4:5" x14ac:dyDescent="0.3">
      <c r="D16" s="3" t="s">
        <v>2</v>
      </c>
      <c r="E16" s="5">
        <v>55243.8466796875</v>
      </c>
    </row>
    <row r="17" spans="4:5" x14ac:dyDescent="0.3">
      <c r="D17" s="3" t="s">
        <v>21</v>
      </c>
      <c r="E17" s="5"/>
    </row>
    <row r="18" spans="4:5" x14ac:dyDescent="0.3">
      <c r="D18" s="4"/>
      <c r="E18" s="5">
        <v>65985.769790649414</v>
      </c>
    </row>
    <row r="19" spans="4:5" x14ac:dyDescent="0.3">
      <c r="D19" s="4" t="s">
        <v>36</v>
      </c>
      <c r="E19" s="5">
        <v>2176215.1774206161</v>
      </c>
    </row>
    <row r="20" spans="4:5" x14ac:dyDescent="0.3">
      <c r="D20" s="4" t="s">
        <v>22</v>
      </c>
      <c r="E20" s="5">
        <v>2163984.7956237793</v>
      </c>
    </row>
    <row r="21" spans="4:5" x14ac:dyDescent="0.3">
      <c r="D21" s="4" t="s">
        <v>37</v>
      </c>
      <c r="E21" s="5">
        <v>2121758.5575695038</v>
      </c>
    </row>
    <row r="22" spans="4:5" x14ac:dyDescent="0.3">
      <c r="D22" s="4" t="s">
        <v>14</v>
      </c>
      <c r="E22" s="5">
        <v>2024741.0115718842</v>
      </c>
    </row>
    <row r="23" spans="4:5" x14ac:dyDescent="0.3">
      <c r="D23" s="4" t="s">
        <v>23</v>
      </c>
      <c r="E23" s="5">
        <v>1979119.6811285019</v>
      </c>
    </row>
    <row r="24" spans="4:5" x14ac:dyDescent="0.3">
      <c r="D24" s="4" t="s">
        <v>24</v>
      </c>
      <c r="E24" s="5">
        <v>2050854.6402683258</v>
      </c>
    </row>
    <row r="25" spans="4:5" x14ac:dyDescent="0.3">
      <c r="D25" s="4" t="s">
        <v>38</v>
      </c>
      <c r="E25" s="5">
        <v>2026587.1505556107</v>
      </c>
    </row>
    <row r="26" spans="4:5" x14ac:dyDescent="0.3">
      <c r="D26" s="4" t="s">
        <v>39</v>
      </c>
      <c r="E26" s="5">
        <v>1926671.2747154236</v>
      </c>
    </row>
    <row r="27" spans="4:5" x14ac:dyDescent="0.3">
      <c r="D27" s="4" t="s">
        <v>15</v>
      </c>
      <c r="E27" s="5">
        <v>2179540.2179937363</v>
      </c>
    </row>
    <row r="28" spans="4:5" x14ac:dyDescent="0.3">
      <c r="D28" s="4" t="s">
        <v>40</v>
      </c>
      <c r="E28" s="5">
        <v>1951844.9482975006</v>
      </c>
    </row>
    <row r="29" spans="4:5" x14ac:dyDescent="0.3">
      <c r="D29" s="4" t="s">
        <v>25</v>
      </c>
      <c r="E29" s="5">
        <v>2064562.0202579498</v>
      </c>
    </row>
    <row r="30" spans="4:5" x14ac:dyDescent="0.3">
      <c r="D30" s="4" t="s">
        <v>41</v>
      </c>
      <c r="E30" s="5">
        <v>1976471.1289310455</v>
      </c>
    </row>
    <row r="31" spans="4:5" x14ac:dyDescent="0.3">
      <c r="D31" s="4" t="s">
        <v>16</v>
      </c>
      <c r="E31" s="5">
        <v>2045145.2076663971</v>
      </c>
    </row>
    <row r="32" spans="4:5" x14ac:dyDescent="0.3">
      <c r="D32" s="4" t="s">
        <v>26</v>
      </c>
      <c r="E32" s="5">
        <v>2383731.8800697327</v>
      </c>
    </row>
    <row r="33" spans="4:5" x14ac:dyDescent="0.3">
      <c r="D33" s="4" t="s">
        <v>17</v>
      </c>
      <c r="E33" s="5">
        <v>2082399.9848213196</v>
      </c>
    </row>
    <row r="34" spans="4:5" x14ac:dyDescent="0.3">
      <c r="D34" s="4" t="s">
        <v>42</v>
      </c>
      <c r="E34" s="5">
        <v>1890601.7269668579</v>
      </c>
    </row>
    <row r="35" spans="4:5" x14ac:dyDescent="0.3">
      <c r="D35" s="4" t="s">
        <v>18</v>
      </c>
      <c r="E35" s="5">
        <v>2030590.2149848938</v>
      </c>
    </row>
    <row r="36" spans="4:5" x14ac:dyDescent="0.3">
      <c r="D36" s="4" t="s">
        <v>27</v>
      </c>
      <c r="E36" s="5">
        <v>2054289.3189153671</v>
      </c>
    </row>
    <row r="37" spans="4:5" x14ac:dyDescent="0.3">
      <c r="D37" s="4" t="s">
        <v>28</v>
      </c>
      <c r="E37" s="5">
        <v>1859851.5286779404</v>
      </c>
    </row>
    <row r="38" spans="4:5" x14ac:dyDescent="0.3">
      <c r="D38" s="4" t="s">
        <v>43</v>
      </c>
      <c r="E38" s="5">
        <v>2125804.6403770447</v>
      </c>
    </row>
    <row r="39" spans="4:5" x14ac:dyDescent="0.3">
      <c r="D39" s="2" t="s">
        <v>5</v>
      </c>
      <c r="E39" s="5">
        <v>72061727.287279129</v>
      </c>
    </row>
    <row r="40" spans="4:5" x14ac:dyDescent="0.3">
      <c r="D40" s="2" t="s">
        <v>6</v>
      </c>
      <c r="E40" s="5">
        <v>131642532.52066326</v>
      </c>
    </row>
    <row r="41" spans="4:5" x14ac:dyDescent="0.3">
      <c r="D41" s="2" t="s">
        <v>7</v>
      </c>
      <c r="E41" s="5">
        <v>114729626.52893353</v>
      </c>
    </row>
    <row r="42" spans="4:5" x14ac:dyDescent="0.3">
      <c r="D42" s="2" t="s">
        <v>2</v>
      </c>
      <c r="E42" s="5">
        <v>283307.37840270996</v>
      </c>
    </row>
    <row r="43" spans="4:5" x14ac:dyDescent="0.3">
      <c r="D43" s="2" t="s">
        <v>8</v>
      </c>
      <c r="E43" s="5">
        <v>400742273.29413414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10E2-638E-4E25-868E-36B46BA85B27}">
  <dimension ref="I10:J44"/>
  <sheetViews>
    <sheetView topLeftCell="F40" workbookViewId="0">
      <selection activeCell="I49" sqref="I49"/>
    </sheetView>
  </sheetViews>
  <sheetFormatPr defaultRowHeight="14.4" x14ac:dyDescent="0.3"/>
  <cols>
    <col min="9" max="9" width="30.88671875" customWidth="1"/>
    <col min="10" max="10" width="31.88671875" customWidth="1"/>
    <col min="11" max="11" width="22.109375" customWidth="1"/>
    <col min="12" max="12" width="15.6640625" customWidth="1"/>
    <col min="13" max="13" width="13.33203125" customWidth="1"/>
    <col min="14" max="14" width="11.6640625" customWidth="1"/>
    <col min="17" max="17" width="15" customWidth="1"/>
  </cols>
  <sheetData>
    <row r="10" spans="9:10" x14ac:dyDescent="0.3">
      <c r="I10" s="1" t="s">
        <v>12</v>
      </c>
      <c r="J10" t="s" vm="1">
        <v>19</v>
      </c>
    </row>
    <row r="12" spans="9:10" x14ac:dyDescent="0.3">
      <c r="I12" s="1" t="s">
        <v>1</v>
      </c>
      <c r="J12" t="s">
        <v>0</v>
      </c>
    </row>
    <row r="13" spans="9:10" x14ac:dyDescent="0.3">
      <c r="I13" s="2" t="s">
        <v>3</v>
      </c>
      <c r="J13" s="5"/>
    </row>
    <row r="14" spans="9:10" x14ac:dyDescent="0.3">
      <c r="I14" s="3" t="s">
        <v>29</v>
      </c>
      <c r="J14" s="5">
        <v>34114806.940981865</v>
      </c>
    </row>
    <row r="15" spans="9:10" x14ac:dyDescent="0.3">
      <c r="I15" s="3" t="s">
        <v>2</v>
      </c>
      <c r="J15" s="5">
        <v>41452.879570007324</v>
      </c>
    </row>
    <row r="16" spans="9:10" x14ac:dyDescent="0.3">
      <c r="I16" s="2" t="s">
        <v>4</v>
      </c>
      <c r="J16" s="5"/>
    </row>
    <row r="17" spans="9:10" x14ac:dyDescent="0.3">
      <c r="I17" s="3" t="s">
        <v>21</v>
      </c>
      <c r="J17" s="5"/>
    </row>
    <row r="18" spans="9:10" x14ac:dyDescent="0.3">
      <c r="I18" s="4" t="s">
        <v>36</v>
      </c>
      <c r="J18" s="5">
        <v>1844180.0008020401</v>
      </c>
    </row>
    <row r="19" spans="9:10" x14ac:dyDescent="0.3">
      <c r="I19" s="4" t="s">
        <v>22</v>
      </c>
      <c r="J19" s="5">
        <v>1762602.9996833801</v>
      </c>
    </row>
    <row r="20" spans="9:10" x14ac:dyDescent="0.3">
      <c r="I20" s="4" t="s">
        <v>37</v>
      </c>
      <c r="J20" s="5">
        <v>1793455.2760372162</v>
      </c>
    </row>
    <row r="21" spans="9:10" x14ac:dyDescent="0.3">
      <c r="I21" s="4" t="s">
        <v>14</v>
      </c>
      <c r="J21" s="5">
        <v>1626583.0509185791</v>
      </c>
    </row>
    <row r="22" spans="9:10" x14ac:dyDescent="0.3">
      <c r="I22" s="4" t="s">
        <v>23</v>
      </c>
      <c r="J22" s="5">
        <v>1668278.7419099808</v>
      </c>
    </row>
    <row r="23" spans="9:10" x14ac:dyDescent="0.3">
      <c r="I23" s="4" t="s">
        <v>24</v>
      </c>
      <c r="J23" s="5">
        <v>1755363.5414562225</v>
      </c>
    </row>
    <row r="24" spans="9:10" x14ac:dyDescent="0.3">
      <c r="I24" s="4" t="s">
        <v>38</v>
      </c>
      <c r="J24" s="5">
        <v>1716386.5828371048</v>
      </c>
    </row>
    <row r="25" spans="9:10" x14ac:dyDescent="0.3">
      <c r="I25" s="4" t="s">
        <v>39</v>
      </c>
      <c r="J25" s="5">
        <v>1629173.9928741455</v>
      </c>
    </row>
    <row r="26" spans="9:10" x14ac:dyDescent="0.3">
      <c r="I26" s="4" t="s">
        <v>15</v>
      </c>
      <c r="J26" s="5">
        <v>1807235.9795064926</v>
      </c>
    </row>
    <row r="27" spans="9:10" x14ac:dyDescent="0.3">
      <c r="I27" s="4" t="s">
        <v>40</v>
      </c>
      <c r="J27" s="5">
        <v>1609695.272813797</v>
      </c>
    </row>
    <row r="28" spans="9:10" x14ac:dyDescent="0.3">
      <c r="I28" s="4" t="s">
        <v>25</v>
      </c>
      <c r="J28" s="5">
        <v>1722240.8231487274</v>
      </c>
    </row>
    <row r="29" spans="9:10" x14ac:dyDescent="0.3">
      <c r="I29" s="4" t="s">
        <v>41</v>
      </c>
      <c r="J29" s="5">
        <v>1661579.3638916016</v>
      </c>
    </row>
    <row r="30" spans="9:10" x14ac:dyDescent="0.3">
      <c r="I30" s="4" t="s">
        <v>16</v>
      </c>
      <c r="J30" s="5">
        <v>1683674.763256073</v>
      </c>
    </row>
    <row r="31" spans="9:10" x14ac:dyDescent="0.3">
      <c r="I31" s="4" t="s">
        <v>26</v>
      </c>
      <c r="J31" s="5">
        <v>2024886.3230895996</v>
      </c>
    </row>
    <row r="32" spans="9:10" x14ac:dyDescent="0.3">
      <c r="I32" s="4" t="s">
        <v>17</v>
      </c>
      <c r="J32" s="5">
        <v>1760673.5233078003</v>
      </c>
    </row>
    <row r="33" spans="9:10" x14ac:dyDescent="0.3">
      <c r="I33" s="4" t="s">
        <v>42</v>
      </c>
      <c r="J33" s="5">
        <v>1580798.7744102478</v>
      </c>
    </row>
    <row r="34" spans="9:10" x14ac:dyDescent="0.3">
      <c r="I34" s="4" t="s">
        <v>18</v>
      </c>
      <c r="J34" s="5">
        <v>1740838.1051082611</v>
      </c>
    </row>
    <row r="35" spans="9:10" x14ac:dyDescent="0.3">
      <c r="I35" s="4" t="s">
        <v>27</v>
      </c>
      <c r="J35" s="5">
        <v>1737178.913725853</v>
      </c>
    </row>
    <row r="36" spans="9:10" x14ac:dyDescent="0.3">
      <c r="I36" s="4" t="s">
        <v>28</v>
      </c>
      <c r="J36" s="5">
        <v>1593356.2879781723</v>
      </c>
    </row>
    <row r="37" spans="9:10" x14ac:dyDescent="0.3">
      <c r="I37" s="4" t="s">
        <v>43</v>
      </c>
      <c r="J37" s="5">
        <v>1783632.5720863342</v>
      </c>
    </row>
    <row r="38" spans="9:10" x14ac:dyDescent="0.3">
      <c r="I38" s="4"/>
      <c r="J38" s="5">
        <v>56124.179702758789</v>
      </c>
    </row>
    <row r="39" spans="9:10" x14ac:dyDescent="0.3">
      <c r="I39" s="3" t="s">
        <v>2</v>
      </c>
      <c r="J39" s="5">
        <v>48432.220054626465</v>
      </c>
    </row>
    <row r="40" spans="9:10" x14ac:dyDescent="0.3">
      <c r="I40" s="2" t="s">
        <v>5</v>
      </c>
      <c r="J40" s="5">
        <v>60241158.892093658</v>
      </c>
    </row>
    <row r="41" spans="9:10" x14ac:dyDescent="0.3">
      <c r="I41" s="2" t="s">
        <v>6</v>
      </c>
      <c r="J41" s="5">
        <v>109802150.43293667</v>
      </c>
    </row>
    <row r="42" spans="9:10" x14ac:dyDescent="0.3">
      <c r="I42" s="2" t="s">
        <v>7</v>
      </c>
      <c r="J42" s="5">
        <v>95940926.995074272</v>
      </c>
    </row>
    <row r="43" spans="9:10" x14ac:dyDescent="0.3">
      <c r="I43" s="2" t="s">
        <v>2</v>
      </c>
      <c r="J43" s="5">
        <v>239305.54451370239</v>
      </c>
    </row>
    <row r="44" spans="9:10" x14ac:dyDescent="0.3">
      <c r="I44" s="2" t="s">
        <v>8</v>
      </c>
      <c r="J44" s="5">
        <v>334986172.97376919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1360-E799-465A-8590-C794D1B77FBD}">
  <dimension ref="C2:D35"/>
  <sheetViews>
    <sheetView tabSelected="1" topLeftCell="A3" workbookViewId="0">
      <selection activeCell="E14" sqref="E14"/>
    </sheetView>
  </sheetViews>
  <sheetFormatPr defaultRowHeight="14.4" x14ac:dyDescent="0.3"/>
  <cols>
    <col min="3" max="3" width="28.6640625" customWidth="1"/>
    <col min="4" max="4" width="41" customWidth="1"/>
    <col min="5" max="5" width="15.77734375" customWidth="1"/>
  </cols>
  <sheetData>
    <row r="2" spans="3:4" x14ac:dyDescent="0.3">
      <c r="C2" s="1" t="s">
        <v>12</v>
      </c>
      <c r="D2" t="s" vm="1">
        <v>19</v>
      </c>
    </row>
    <row r="3" spans="3:4" x14ac:dyDescent="0.3">
      <c r="C3" s="1" t="s">
        <v>11</v>
      </c>
      <c r="D3" t="s" vm="3">
        <v>44</v>
      </c>
    </row>
    <row r="5" spans="3:4" x14ac:dyDescent="0.3">
      <c r="C5" s="1" t="s">
        <v>1</v>
      </c>
      <c r="D5" t="s">
        <v>0</v>
      </c>
    </row>
    <row r="6" spans="3:4" x14ac:dyDescent="0.3">
      <c r="C6" s="2" t="s">
        <v>3</v>
      </c>
      <c r="D6" s="5">
        <v>5305122.2298679352</v>
      </c>
    </row>
    <row r="7" spans="3:4" x14ac:dyDescent="0.3">
      <c r="C7" s="2" t="s">
        <v>4</v>
      </c>
      <c r="D7" s="5"/>
    </row>
    <row r="8" spans="3:4" x14ac:dyDescent="0.3">
      <c r="C8" s="3" t="s">
        <v>21</v>
      </c>
      <c r="D8" s="5"/>
    </row>
    <row r="9" spans="3:4" x14ac:dyDescent="0.3">
      <c r="C9" s="4" t="s">
        <v>36</v>
      </c>
      <c r="D9" s="5">
        <v>246847.01479148865</v>
      </c>
    </row>
    <row r="10" spans="3:4" x14ac:dyDescent="0.3">
      <c r="C10" s="4" t="s">
        <v>22</v>
      </c>
      <c r="D10" s="5">
        <v>251772.39366340637</v>
      </c>
    </row>
    <row r="11" spans="3:4" x14ac:dyDescent="0.3">
      <c r="C11" s="4" t="s">
        <v>37</v>
      </c>
      <c r="D11" s="5">
        <v>252297.02801132202</v>
      </c>
    </row>
    <row r="12" spans="3:4" x14ac:dyDescent="0.3">
      <c r="C12" s="4" t="s">
        <v>14</v>
      </c>
      <c r="D12" s="5">
        <v>227150.30744171143</v>
      </c>
    </row>
    <row r="13" spans="3:4" x14ac:dyDescent="0.3">
      <c r="C13" s="4" t="s">
        <v>23</v>
      </c>
      <c r="D13" s="5">
        <v>272594.53228569031</v>
      </c>
    </row>
    <row r="14" spans="3:4" x14ac:dyDescent="0.3">
      <c r="C14" s="4" t="s">
        <v>24</v>
      </c>
      <c r="D14" s="5">
        <v>294032.52186775208</v>
      </c>
    </row>
    <row r="15" spans="3:4" x14ac:dyDescent="0.3">
      <c r="C15" s="4" t="s">
        <v>38</v>
      </c>
      <c r="D15" s="5">
        <v>262694.4966468811</v>
      </c>
    </row>
    <row r="16" spans="3:4" x14ac:dyDescent="0.3">
      <c r="C16" s="4" t="s">
        <v>39</v>
      </c>
      <c r="D16" s="5">
        <v>254946.41159820557</v>
      </c>
    </row>
    <row r="17" spans="3:4" x14ac:dyDescent="0.3">
      <c r="C17" s="4" t="s">
        <v>15</v>
      </c>
      <c r="D17" s="5">
        <v>297204.50114917755</v>
      </c>
    </row>
    <row r="18" spans="3:4" x14ac:dyDescent="0.3">
      <c r="C18" s="4" t="s">
        <v>40</v>
      </c>
      <c r="D18" s="5">
        <v>274878.07937049866</v>
      </c>
    </row>
    <row r="19" spans="3:4" x14ac:dyDescent="0.3">
      <c r="C19" s="4" t="s">
        <v>25</v>
      </c>
      <c r="D19" s="5">
        <v>263351.7619934082</v>
      </c>
    </row>
    <row r="20" spans="3:4" x14ac:dyDescent="0.3">
      <c r="C20" s="4" t="s">
        <v>41</v>
      </c>
      <c r="D20" s="5">
        <v>239484.85759353638</v>
      </c>
    </row>
    <row r="21" spans="3:4" x14ac:dyDescent="0.3">
      <c r="C21" s="4" t="s">
        <v>16</v>
      </c>
      <c r="D21" s="5">
        <v>227980.39930534363</v>
      </c>
    </row>
    <row r="22" spans="3:4" x14ac:dyDescent="0.3">
      <c r="C22" s="4" t="s">
        <v>26</v>
      </c>
      <c r="D22" s="5">
        <v>295992.46755981445</v>
      </c>
    </row>
    <row r="23" spans="3:4" x14ac:dyDescent="0.3">
      <c r="C23" s="4" t="s">
        <v>17</v>
      </c>
      <c r="D23" s="5">
        <v>280998.85710525513</v>
      </c>
    </row>
    <row r="24" spans="3:4" x14ac:dyDescent="0.3">
      <c r="C24" s="4" t="s">
        <v>42</v>
      </c>
      <c r="D24" s="5">
        <v>228027.35880661011</v>
      </c>
    </row>
    <row r="25" spans="3:4" x14ac:dyDescent="0.3">
      <c r="C25" s="4" t="s">
        <v>18</v>
      </c>
      <c r="D25" s="5">
        <v>256034.22166061401</v>
      </c>
    </row>
    <row r="26" spans="3:4" x14ac:dyDescent="0.3">
      <c r="C26" s="4" t="s">
        <v>27</v>
      </c>
      <c r="D26" s="5">
        <v>279710.66955852509</v>
      </c>
    </row>
    <row r="27" spans="3:4" x14ac:dyDescent="0.3">
      <c r="C27" s="4" t="s">
        <v>28</v>
      </c>
      <c r="D27" s="5">
        <v>264325.20766448975</v>
      </c>
    </row>
    <row r="28" spans="3:4" x14ac:dyDescent="0.3">
      <c r="C28" s="4" t="s">
        <v>43</v>
      </c>
      <c r="D28" s="5">
        <v>315372.19170188904</v>
      </c>
    </row>
    <row r="29" spans="3:4" x14ac:dyDescent="0.3">
      <c r="C29" s="4"/>
      <c r="D29" s="5">
        <v>10412.989242553711</v>
      </c>
    </row>
    <row r="30" spans="3:4" x14ac:dyDescent="0.3">
      <c r="C30" s="3" t="s">
        <v>2</v>
      </c>
      <c r="D30" s="5">
        <v>2374.8551330566406</v>
      </c>
    </row>
    <row r="31" spans="3:4" x14ac:dyDescent="0.3">
      <c r="C31" s="2" t="s">
        <v>5</v>
      </c>
      <c r="D31" s="5">
        <v>8926667.6680307388</v>
      </c>
    </row>
    <row r="32" spans="3:4" x14ac:dyDescent="0.3">
      <c r="C32" s="2" t="s">
        <v>6</v>
      </c>
      <c r="D32" s="5">
        <v>16006184.597145081</v>
      </c>
    </row>
    <row r="33" spans="3:4" x14ac:dyDescent="0.3">
      <c r="C33" s="2" t="s">
        <v>7</v>
      </c>
      <c r="D33" s="5">
        <v>14423475.463327408</v>
      </c>
    </row>
    <row r="34" spans="3:4" x14ac:dyDescent="0.3">
      <c r="C34" s="2" t="s">
        <v>2</v>
      </c>
      <c r="D34" s="5">
        <v>29257.816909790039</v>
      </c>
    </row>
    <row r="35" spans="3:4" x14ac:dyDescent="0.3">
      <c r="C35" s="2" t="s">
        <v>8</v>
      </c>
      <c r="D35" s="5">
        <v>49989190.899432182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2294-E419-4349-A920-FA903F8747BE}">
  <dimension ref="D5:L11"/>
  <sheetViews>
    <sheetView zoomScale="81" zoomScaleNormal="115" workbookViewId="0">
      <selection activeCell="E23" sqref="E23"/>
    </sheetView>
  </sheetViews>
  <sheetFormatPr defaultRowHeight="14.4" x14ac:dyDescent="0.3"/>
  <cols>
    <col min="3" max="3" width="39.77734375" customWidth="1"/>
    <col min="4" max="4" width="11.88671875" bestFit="1" customWidth="1"/>
    <col min="5" max="5" width="27.88671875" bestFit="1" customWidth="1"/>
    <col min="6" max="6" width="21.109375" bestFit="1" customWidth="1"/>
    <col min="7" max="15" width="12" bestFit="1" customWidth="1"/>
    <col min="16" max="16" width="19.6640625" bestFit="1" customWidth="1"/>
    <col min="17" max="17" width="19.109375" bestFit="1" customWidth="1"/>
    <col min="18" max="18" width="23.33203125" bestFit="1" customWidth="1"/>
    <col min="19" max="19" width="12" bestFit="1" customWidth="1"/>
    <col min="20" max="20" width="21.88671875" bestFit="1" customWidth="1"/>
    <col min="21" max="21" width="12" bestFit="1" customWidth="1"/>
    <col min="22" max="22" width="19.44140625" bestFit="1" customWidth="1"/>
    <col min="23" max="23" width="20.77734375" bestFit="1" customWidth="1"/>
    <col min="24" max="24" width="12" bestFit="1" customWidth="1"/>
    <col min="25" max="25" width="19.6640625" bestFit="1" customWidth="1"/>
    <col min="26" max="26" width="20" bestFit="1" customWidth="1"/>
    <col min="27" max="27" width="20.88671875" bestFit="1" customWidth="1"/>
    <col min="28" max="28" width="20" bestFit="1" customWidth="1"/>
    <col min="29" max="29" width="18.33203125" bestFit="1" customWidth="1"/>
    <col min="30" max="30" width="21.21875" bestFit="1" customWidth="1"/>
    <col min="31" max="34" width="12" bestFit="1" customWidth="1"/>
    <col min="35" max="55" width="26.77734375" bestFit="1" customWidth="1"/>
    <col min="56" max="56" width="16.77734375" bestFit="1" customWidth="1"/>
    <col min="57" max="57" width="11.6640625" bestFit="1" customWidth="1"/>
  </cols>
  <sheetData>
    <row r="5" spans="4:12" x14ac:dyDescent="0.3">
      <c r="D5" s="1" t="s">
        <v>12</v>
      </c>
      <c r="E5" t="s" vm="1">
        <v>19</v>
      </c>
    </row>
    <row r="6" spans="4:12" x14ac:dyDescent="0.3">
      <c r="D6" s="1" t="s">
        <v>11</v>
      </c>
      <c r="E6" t="s" vm="2">
        <v>20</v>
      </c>
    </row>
    <row r="8" spans="4:12" x14ac:dyDescent="0.3">
      <c r="E8" s="1" t="s">
        <v>13</v>
      </c>
    </row>
    <row r="9" spans="4:12" x14ac:dyDescent="0.3">
      <c r="E9" t="s">
        <v>3</v>
      </c>
      <c r="G9" t="s">
        <v>4</v>
      </c>
      <c r="H9" t="s">
        <v>5</v>
      </c>
      <c r="I9" t="s">
        <v>6</v>
      </c>
      <c r="J9" t="s">
        <v>7</v>
      </c>
      <c r="K9" t="s">
        <v>2</v>
      </c>
      <c r="L9" t="s">
        <v>8</v>
      </c>
    </row>
    <row r="10" spans="4:12" x14ac:dyDescent="0.3">
      <c r="E10" t="s">
        <v>9</v>
      </c>
      <c r="F10" t="s">
        <v>10</v>
      </c>
    </row>
    <row r="11" spans="4:12" x14ac:dyDescent="0.3">
      <c r="D11" t="s">
        <v>0</v>
      </c>
      <c r="E11">
        <v>4175188.1546211243</v>
      </c>
      <c r="F11">
        <v>1322.7671508789063</v>
      </c>
      <c r="G11">
        <v>4408399.8925771713</v>
      </c>
      <c r="H11">
        <v>7409965.1483831406</v>
      </c>
      <c r="I11">
        <v>13262415.84814167</v>
      </c>
      <c r="J11">
        <v>11746256.707383156</v>
      </c>
      <c r="K11">
        <v>28288.687469482422</v>
      </c>
      <c r="L11">
        <v>41031837.205726624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576352-63A8-4AEE-8EF5-C2C54BB2F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Roll-up </vt:lpstr>
      <vt:lpstr>Drill-down </vt:lpstr>
      <vt:lpstr>Slice </vt:lpstr>
      <vt:lpstr>Dice </vt:lpstr>
      <vt:lpstr>Pivot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THARUKA N.K.M.S. it23816404</dc:creator>
  <cp:lastModifiedBy>THARUKA N.K.M.S. it23816404</cp:lastModifiedBy>
  <dcterms:created xsi:type="dcterms:W3CDTF">2026-04-01T06:00:25Z</dcterms:created>
  <dcterms:modified xsi:type="dcterms:W3CDTF">2026-04-03T17:45:02Z</dcterms:modified>
</cp:coreProperties>
</file>