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a.dorea\Documents\GitHub\HSO\docs\"/>
    </mc:Choice>
  </mc:AlternateContent>
  <xr:revisionPtr revIDLastSave="0" documentId="8_{B4E86018-9CD9-44E1-9848-DEC965AABA1B}" xr6:coauthVersionLast="43" xr6:coauthVersionMax="43" xr10:uidLastSave="{00000000-0000-0000-0000-000000000000}"/>
  <bookViews>
    <workbookView xWindow="-109" yWindow="-109" windowWidth="26301" windowHeight="13707" xr2:uid="{BC9F9AC6-E6B5-4E26-8DC4-44951FDC5054}"/>
  </bookViews>
  <sheets>
    <sheet name="instances" sheetId="4" r:id="rId1"/>
  </sheets>
  <definedNames>
    <definedName name="_xlnm._FilterDatabase" localSheetId="0" hidden="1">instances!$A$1:$E$2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4" l="1"/>
  <c r="F9" i="4"/>
  <c r="F3" i="4"/>
  <c r="F4" i="4"/>
  <c r="F5" i="4"/>
  <c r="F6" i="4"/>
  <c r="F7" i="4"/>
  <c r="F2" i="4"/>
  <c r="E3" i="4"/>
  <c r="E4" i="4"/>
  <c r="E5" i="4"/>
  <c r="E6" i="4"/>
  <c r="E7" i="4"/>
  <c r="E8" i="4"/>
  <c r="E9" i="4"/>
  <c r="E2" i="4"/>
  <c r="D3" i="4"/>
  <c r="D4" i="4"/>
  <c r="D5" i="4"/>
  <c r="D6" i="4"/>
  <c r="D7" i="4"/>
  <c r="D8" i="4"/>
  <c r="D9" i="4"/>
  <c r="D2" i="4"/>
  <c r="C3" i="4"/>
  <c r="C4" i="4"/>
  <c r="C5" i="4"/>
  <c r="C6" i="4"/>
  <c r="C7" i="4"/>
  <c r="C8" i="4"/>
  <c r="C9" i="4"/>
  <c r="C2" i="4"/>
  <c r="B3" i="4"/>
  <c r="B4" i="4"/>
  <c r="B5" i="4"/>
  <c r="B6" i="4"/>
  <c r="B7" i="4"/>
  <c r="B8" i="4"/>
  <c r="B9" i="4"/>
  <c r="B2" i="4"/>
  <c r="A3" i="4"/>
  <c r="A4" i="4"/>
  <c r="A5" i="4"/>
  <c r="A6" i="4"/>
  <c r="A7" i="4"/>
  <c r="A8" i="4"/>
  <c r="A9" i="4"/>
  <c r="A2" i="4"/>
</calcChain>
</file>

<file path=xl/sharedStrings.xml><?xml version="1.0" encoding="utf-8"?>
<sst xmlns="http://schemas.openxmlformats.org/spreadsheetml/2006/main" count="25" uniqueCount="25">
  <si>
    <t>URI</t>
  </si>
  <si>
    <t>label</t>
  </si>
  <si>
    <t>SSD_catalogue</t>
  </si>
  <si>
    <t>SSD_termCode</t>
  </si>
  <si>
    <t>SSD_temExtendedName</t>
  </si>
  <si>
    <t>SSD_temScopeNote</t>
  </si>
  <si>
    <t>termCode</t>
  </si>
  <si>
    <t>termExtendedName</t>
  </si>
  <si>
    <t>G198A</t>
  </si>
  <si>
    <t>holding</t>
  </si>
  <si>
    <t>G199A</t>
  </si>
  <si>
    <t>animal</t>
  </si>
  <si>
    <t>G200A</t>
  </si>
  <si>
    <t>slaughter batch</t>
  </si>
  <si>
    <t>G201A</t>
  </si>
  <si>
    <t>slaughter animal (heads)</t>
  </si>
  <si>
    <t>G202A</t>
  </si>
  <si>
    <t>herd/flock</t>
  </si>
  <si>
    <t>G203A</t>
  </si>
  <si>
    <t>single</t>
  </si>
  <si>
    <t>G204A</t>
  </si>
  <si>
    <t>batch</t>
  </si>
  <si>
    <t>G243A</t>
  </si>
  <si>
    <t>pen</t>
  </si>
  <si>
    <t>SAMPUNTYP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</si>
</sst>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A6CD-6A93-47B6-A587-BDE14DA43CA4}">
  <dimension ref="A1:J9"/>
  <sheetViews>
    <sheetView tabSelected="1" workbookViewId="0">
      <selection activeCell="D5" sqref="D5"/>
    </sheetView>
  </sheetViews>
  <sheetFormatPr defaultRowHeight="22.6" customHeight="1" x14ac:dyDescent="0.25"/>
  <cols>
    <col min="1" max="1" width="22.75" bestFit="1" customWidth="1"/>
    <col min="2" max="2" width="15" bestFit="1" customWidth="1"/>
    <col min="3" max="3" width="38.125" bestFit="1" customWidth="1"/>
    <col min="4" max="4" width="14.75" bestFit="1" customWidth="1"/>
    <col min="5" max="5" width="20.5" customWidth="1"/>
    <col min="6" max="6" width="35.75" customWidth="1"/>
  </cols>
  <sheetData>
    <row r="1" spans="1:10" ht="22.6" customHeight="1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I1" t="s">
        <v>6</v>
      </c>
      <c r="J1" t="s">
        <v>7</v>
      </c>
    </row>
    <row r="2" spans="1:10" ht="22.6" customHeight="1" x14ac:dyDescent="0.25">
      <c r="A2" t="str">
        <f>CONCATENATE($H$2,"_",I2)</f>
        <v>SAMPUNTYP_G198A</v>
      </c>
      <c r="B2" t="str">
        <f>I2</f>
        <v>G198A</v>
      </c>
      <c r="C2" t="str">
        <f>J2</f>
        <v>holding</v>
      </c>
      <c r="D2" s="1" t="str">
        <f>$H$2</f>
        <v>SAMPUNTYP</v>
      </c>
      <c r="E2" t="str">
        <f>J2</f>
        <v>holding</v>
      </c>
      <c r="F2" s="2">
        <f>K2</f>
        <v>0</v>
      </c>
      <c r="H2" t="s">
        <v>24</v>
      </c>
      <c r="I2" t="s">
        <v>8</v>
      </c>
      <c r="J2" t="s">
        <v>9</v>
      </c>
    </row>
    <row r="3" spans="1:10" ht="22.6" customHeight="1" x14ac:dyDescent="0.25">
      <c r="A3" t="str">
        <f t="shared" ref="A3:A9" si="0">CONCATENATE($H$2,"_",I3)</f>
        <v>SAMPUNTYP_G199A</v>
      </c>
      <c r="B3" t="str">
        <f t="shared" ref="B3:B9" si="1">I3</f>
        <v>G199A</v>
      </c>
      <c r="C3" t="str">
        <f t="shared" ref="C3:C9" si="2">J3</f>
        <v>animal</v>
      </c>
      <c r="D3" s="1" t="str">
        <f t="shared" ref="D3:D9" si="3">$H$2</f>
        <v>SAMPUNTYP</v>
      </c>
      <c r="E3" t="str">
        <f t="shared" ref="E3:E9" si="4">J3</f>
        <v>animal</v>
      </c>
      <c r="F3" s="2">
        <f t="shared" ref="F3:F9" si="5">K3</f>
        <v>0</v>
      </c>
      <c r="I3" t="s">
        <v>10</v>
      </c>
      <c r="J3" t="s">
        <v>11</v>
      </c>
    </row>
    <row r="4" spans="1:10" ht="22.6" customHeight="1" x14ac:dyDescent="0.25">
      <c r="A4" t="str">
        <f t="shared" si="0"/>
        <v>SAMPUNTYP_G200A</v>
      </c>
      <c r="B4" t="str">
        <f t="shared" si="1"/>
        <v>G200A</v>
      </c>
      <c r="C4" t="str">
        <f t="shared" si="2"/>
        <v>slaughter batch</v>
      </c>
      <c r="D4" s="1" t="str">
        <f t="shared" si="3"/>
        <v>SAMPUNTYP</v>
      </c>
      <c r="E4" t="str">
        <f t="shared" si="4"/>
        <v>slaughter batch</v>
      </c>
      <c r="F4" s="2">
        <f t="shared" si="5"/>
        <v>0</v>
      </c>
      <c r="I4" t="s">
        <v>12</v>
      </c>
      <c r="J4" t="s">
        <v>13</v>
      </c>
    </row>
    <row r="5" spans="1:10" ht="22.6" customHeight="1" x14ac:dyDescent="0.25">
      <c r="A5" t="str">
        <f t="shared" si="0"/>
        <v>SAMPUNTYP_G201A</v>
      </c>
      <c r="B5" t="str">
        <f t="shared" si="1"/>
        <v>G201A</v>
      </c>
      <c r="C5" t="str">
        <f t="shared" si="2"/>
        <v>slaughter animal (heads)</v>
      </c>
      <c r="D5" s="1" t="str">
        <f t="shared" si="3"/>
        <v>SAMPUNTYP</v>
      </c>
      <c r="E5" t="str">
        <f t="shared" si="4"/>
        <v>slaughter animal (heads)</v>
      </c>
      <c r="F5" s="2">
        <f t="shared" si="5"/>
        <v>0</v>
      </c>
      <c r="I5" t="s">
        <v>14</v>
      </c>
      <c r="J5" t="s">
        <v>15</v>
      </c>
    </row>
    <row r="6" spans="1:10" ht="22.6" customHeight="1" x14ac:dyDescent="0.25">
      <c r="A6" t="str">
        <f t="shared" si="0"/>
        <v>SAMPUNTYP_G202A</v>
      </c>
      <c r="B6" t="str">
        <f t="shared" si="1"/>
        <v>G202A</v>
      </c>
      <c r="C6" t="str">
        <f t="shared" si="2"/>
        <v>herd/flock</v>
      </c>
      <c r="D6" s="1" t="str">
        <f t="shared" si="3"/>
        <v>SAMPUNTYP</v>
      </c>
      <c r="E6" t="str">
        <f t="shared" si="4"/>
        <v>herd/flock</v>
      </c>
      <c r="F6" s="2">
        <f t="shared" si="5"/>
        <v>0</v>
      </c>
      <c r="I6" t="s">
        <v>16</v>
      </c>
      <c r="J6" t="s">
        <v>17</v>
      </c>
    </row>
    <row r="7" spans="1:10" ht="22.6" customHeight="1" x14ac:dyDescent="0.25">
      <c r="A7" t="str">
        <f t="shared" si="0"/>
        <v>SAMPUNTYP_G203A</v>
      </c>
      <c r="B7" t="str">
        <f t="shared" si="1"/>
        <v>G203A</v>
      </c>
      <c r="C7" t="str">
        <f t="shared" si="2"/>
        <v>single</v>
      </c>
      <c r="D7" s="1" t="str">
        <f t="shared" si="3"/>
        <v>SAMPUNTYP</v>
      </c>
      <c r="E7" t="str">
        <f t="shared" si="4"/>
        <v>single</v>
      </c>
      <c r="F7" s="2">
        <f t="shared" si="5"/>
        <v>0</v>
      </c>
      <c r="I7" t="s">
        <v>18</v>
      </c>
      <c r="J7" t="s">
        <v>19</v>
      </c>
    </row>
    <row r="8" spans="1:10" ht="22.6" customHeight="1" x14ac:dyDescent="0.25">
      <c r="A8" t="str">
        <f t="shared" si="0"/>
        <v>SAMPUNTYP_G204A</v>
      </c>
      <c r="B8" t="str">
        <f t="shared" si="1"/>
        <v>G204A</v>
      </c>
      <c r="C8" t="str">
        <f t="shared" si="2"/>
        <v>batch</v>
      </c>
      <c r="D8" s="1" t="str">
        <f t="shared" si="3"/>
        <v>SAMPUNTYP</v>
      </c>
      <c r="E8" t="str">
        <f t="shared" si="4"/>
        <v>batch</v>
      </c>
      <c r="F8" s="2">
        <f>K8</f>
        <v>0</v>
      </c>
      <c r="I8" t="s">
        <v>20</v>
      </c>
      <c r="J8" t="s">
        <v>21</v>
      </c>
    </row>
    <row r="9" spans="1:10" ht="22.6" customHeight="1" x14ac:dyDescent="0.25">
      <c r="A9" t="str">
        <f t="shared" si="0"/>
        <v>SAMPUNTYP_G243A</v>
      </c>
      <c r="B9" t="str">
        <f t="shared" si="1"/>
        <v>G243A</v>
      </c>
      <c r="C9" t="str">
        <f t="shared" si="2"/>
        <v>pen</v>
      </c>
      <c r="D9" s="1" t="str">
        <f t="shared" si="3"/>
        <v>SAMPUNTYP</v>
      </c>
      <c r="E9" t="str">
        <f t="shared" si="4"/>
        <v>pen</v>
      </c>
      <c r="F9" s="2">
        <f t="shared" si="5"/>
        <v>0</v>
      </c>
      <c r="I9" t="s">
        <v>22</v>
      </c>
      <c r="J9" t="s">
        <v>23</v>
      </c>
    </row>
  </sheetData>
  <autoFilter ref="A1:E2" xr:uid="{8B2582F1-CE93-4EFE-A504-1F2F7CE3D67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Dorea Fernanda</dc:creator>
  <cp:lastModifiedBy>Dorea Fernanda</cp:lastModifiedBy>
  <dcterms:created xsi:type="dcterms:W3CDTF">2019-02-20T10:34:37Z</dcterms:created>
  <dcterms:modified xsi:type="dcterms:W3CDTF">2019-04-22T16:47:48Z</dcterms:modified>
</cp:coreProperties>
</file>