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240" windowHeight="13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Sheet1!$A$1:$D$40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2" i="1"/>
  <c r="D3" i="1"/>
  <c r="D4" i="1"/>
  <c r="D5" i="1"/>
  <c r="D6" i="1"/>
  <c r="D7" i="1"/>
  <c r="D8" i="1"/>
  <c r="D9" i="1"/>
  <c r="D11" i="1"/>
  <c r="D12" i="1"/>
  <c r="D13" i="1"/>
  <c r="D14" i="1"/>
  <c r="D1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</calcChain>
</file>

<file path=xl/sharedStrings.xml><?xml version="1.0" encoding="utf-8"?>
<sst xmlns="http://schemas.openxmlformats.org/spreadsheetml/2006/main" count="85" uniqueCount="47">
  <si>
    <t>ProductName</t>
  </si>
  <si>
    <t>PriceBVat</t>
  </si>
  <si>
    <t>Bu</t>
  </si>
  <si>
    <t>Angeliq Tab 28's</t>
  </si>
  <si>
    <t>Women's Health Care</t>
  </si>
  <si>
    <t>Climen Tab 21's</t>
  </si>
  <si>
    <t>Cyclo Progynova Tab 2mg 21's</t>
  </si>
  <si>
    <t>Diane 35 Tab 21's</t>
  </si>
  <si>
    <t>Gynera Tab 21's</t>
  </si>
  <si>
    <t>Levitra Tab 10mg 4's</t>
  </si>
  <si>
    <t>Levitra Tab 20mg 4's</t>
  </si>
  <si>
    <t>Levitra ODT Tab 10mg 2's</t>
  </si>
  <si>
    <t>Marvelon Tab 21'S</t>
  </si>
  <si>
    <t>Marvelon Tab 63'S</t>
  </si>
  <si>
    <t>Mercilon Tab 21'S</t>
  </si>
  <si>
    <t>Mirena Sup 1'S</t>
  </si>
  <si>
    <t>Primolut-N Tab 5mg 30's</t>
  </si>
  <si>
    <t>Progynova Tab 2mg 28's</t>
  </si>
  <si>
    <t>Provironum Tab 25mg 50's</t>
  </si>
  <si>
    <t>YASMIN tab 3mg 1x21's</t>
  </si>
  <si>
    <t>Yaz Tab 28'S</t>
  </si>
  <si>
    <t>Adalat Cap 10mg 30's</t>
  </si>
  <si>
    <t>General Medicine</t>
  </si>
  <si>
    <t>Adalat LA Tab 20mg 30's</t>
  </si>
  <si>
    <t>Adalat LA Tab 30mg 30's</t>
  </si>
  <si>
    <t>Adalat LA Cap 60mg 30's</t>
  </si>
  <si>
    <t>Adalat Retard Tab 20mg 30's</t>
  </si>
  <si>
    <t>Avelox Inj 400/250250ml</t>
  </si>
  <si>
    <t>Avelox Tab 400mg 5's</t>
  </si>
  <si>
    <t>Ciprobay Tab 500mg 10's</t>
  </si>
  <si>
    <t>Ciprobay IV Inj 200mg 100ml</t>
  </si>
  <si>
    <t>Glucobay Tab 100mg 100's</t>
  </si>
  <si>
    <t>Glucobay Tab 50mg 100's</t>
  </si>
  <si>
    <t>Nebido Inj 1000Mg/4Ml 1'S</t>
  </si>
  <si>
    <t>Nimotop Tab 30mg 30's</t>
  </si>
  <si>
    <t>Nimotop Inj 10mg 50ml</t>
  </si>
  <si>
    <t>Xarelto Tab 10mg 10's</t>
  </si>
  <si>
    <t>Xarelto Tab 15mg 14's</t>
  </si>
  <si>
    <t>Xarelto Tab 20mg 14's</t>
  </si>
  <si>
    <t>Androcur Tab 50mg 50's</t>
  </si>
  <si>
    <t>Specialty Medicine</t>
  </si>
  <si>
    <t>Bonefos Cap 400mg 100's</t>
  </si>
  <si>
    <t>Ilomedin 20 Amp 20mcg/m5's</t>
  </si>
  <si>
    <t>Nexavar Tab 200Mg 6X10'S</t>
  </si>
  <si>
    <t>Ventavis 20mcg/2ml Inh 20mcg 30's</t>
  </si>
  <si>
    <t>Group</t>
  </si>
  <si>
    <t>Xarelto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</si>
</sst>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2"/>
      <color rgb="FF007700"/>
      <name val="Courier New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2" borderId="0" xfId="0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15" sqref="D15"/>
    </sheetView>
  </sheetViews>
  <sheetFormatPr defaultColWidth="8.625" defaultRowHeight="12.75" x14ac:dyDescent="0.2"/>
  <cols>
    <col min="1" max="1" width="37" style="1" customWidth="1"/>
    <col min="2" max="2" width="13.625" style="2" bestFit="1" customWidth="1"/>
    <col min="3" max="3" width="19.125" style="1" bestFit="1" customWidth="1"/>
    <col min="4" max="4" width="25.125" style="1" customWidth="1"/>
    <col min="5" max="16384" width="8.625" style="1"/>
  </cols>
  <sheetData>
    <row r="1" spans="1:4" ht="12.95" x14ac:dyDescent="0.15">
      <c r="A1" s="3" t="s">
        <v>0</v>
      </c>
      <c r="B1" s="4" t="s">
        <v>1</v>
      </c>
      <c r="C1" s="3" t="s">
        <v>2</v>
      </c>
      <c r="D1" s="6" t="s">
        <v>45</v>
      </c>
    </row>
    <row r="2" spans="1:4" ht="17.100000000000001" x14ac:dyDescent="0.25">
      <c r="A2" s="1" t="s">
        <v>21</v>
      </c>
      <c r="B2" s="2">
        <v>60200</v>
      </c>
      <c r="C2" s="1" t="s">
        <v>22</v>
      </c>
      <c r="D2" s="5" t="str">
        <f>LEFT(A2,FIND(" ",A2))</f>
        <v xml:space="preserve">Adalat </v>
      </c>
    </row>
    <row r="3" spans="1:4" ht="17.100000000000001" x14ac:dyDescent="0.25">
      <c r="A3" s="1" t="s">
        <v>23</v>
      </c>
      <c r="B3" s="2">
        <v>171905</v>
      </c>
      <c r="C3" s="1" t="s">
        <v>22</v>
      </c>
      <c r="D3" s="5" t="str">
        <f t="shared" ref="D3:D40" si="0">LEFT(A3,FIND(" ",A3))</f>
        <v xml:space="preserve">Adalat </v>
      </c>
    </row>
    <row r="4" spans="1:4" ht="17.100000000000001" x14ac:dyDescent="0.25">
      <c r="A4" s="1" t="s">
        <v>24</v>
      </c>
      <c r="B4" s="2">
        <v>270100</v>
      </c>
      <c r="C4" s="1" t="s">
        <v>22</v>
      </c>
      <c r="D4" s="5" t="str">
        <f t="shared" si="0"/>
        <v xml:space="preserve">Adalat </v>
      </c>
    </row>
    <row r="5" spans="1:4" ht="17.100000000000001" x14ac:dyDescent="0.25">
      <c r="A5" s="1" t="s">
        <v>25</v>
      </c>
      <c r="B5" s="2">
        <v>343810</v>
      </c>
      <c r="C5" s="1" t="s">
        <v>22</v>
      </c>
      <c r="D5" s="5" t="str">
        <f t="shared" si="0"/>
        <v xml:space="preserve">Adalat </v>
      </c>
    </row>
    <row r="6" spans="1:4" ht="17.100000000000001" x14ac:dyDescent="0.25">
      <c r="A6" s="1" t="s">
        <v>26</v>
      </c>
      <c r="B6" s="2">
        <v>132762</v>
      </c>
      <c r="C6" s="1" t="s">
        <v>22</v>
      </c>
      <c r="D6" s="5" t="str">
        <f t="shared" si="0"/>
        <v xml:space="preserve">Adalat </v>
      </c>
    </row>
    <row r="7" spans="1:4" ht="17.100000000000001" x14ac:dyDescent="0.25">
      <c r="A7" s="1" t="s">
        <v>27</v>
      </c>
      <c r="B7" s="2">
        <v>660000</v>
      </c>
      <c r="C7" s="1" t="s">
        <v>22</v>
      </c>
      <c r="D7" s="5" t="str">
        <f t="shared" si="0"/>
        <v xml:space="preserve">Avelox </v>
      </c>
    </row>
    <row r="8" spans="1:4" ht="17.100000000000001" x14ac:dyDescent="0.25">
      <c r="A8" s="1" t="s">
        <v>28</v>
      </c>
      <c r="B8" s="2">
        <v>275048</v>
      </c>
      <c r="C8" s="1" t="s">
        <v>22</v>
      </c>
      <c r="D8" s="5" t="str">
        <f t="shared" si="0"/>
        <v xml:space="preserve">Avelox </v>
      </c>
    </row>
    <row r="9" spans="1:4" ht="17.100000000000001" x14ac:dyDescent="0.25">
      <c r="A9" s="1" t="s">
        <v>29</v>
      </c>
      <c r="B9" s="2">
        <v>132500</v>
      </c>
      <c r="C9" s="1" t="s">
        <v>22</v>
      </c>
      <c r="D9" s="5" t="str">
        <f t="shared" si="0"/>
        <v xml:space="preserve">Ciprobay </v>
      </c>
    </row>
    <row r="10" spans="1:4" ht="17.100000000000001" x14ac:dyDescent="0.25">
      <c r="A10" s="1" t="s">
        <v>30</v>
      </c>
      <c r="B10" s="2">
        <v>235200</v>
      </c>
      <c r="C10" s="1" t="s">
        <v>22</v>
      </c>
      <c r="D10" s="5" t="str">
        <f>LEFT(A10,FIND(" ",A10))</f>
        <v xml:space="preserve">Ciprobay </v>
      </c>
    </row>
    <row r="11" spans="1:4" ht="17.100000000000001" x14ac:dyDescent="0.25">
      <c r="A11" s="1" t="s">
        <v>31</v>
      </c>
      <c r="B11" s="2">
        <v>451200</v>
      </c>
      <c r="C11" s="1" t="s">
        <v>22</v>
      </c>
      <c r="D11" s="5" t="str">
        <f t="shared" si="0"/>
        <v xml:space="preserve">Glucobay </v>
      </c>
    </row>
    <row r="12" spans="1:4" ht="17.100000000000001" x14ac:dyDescent="0.25">
      <c r="A12" s="1" t="s">
        <v>32</v>
      </c>
      <c r="B12" s="2">
        <v>262900</v>
      </c>
      <c r="C12" s="1" t="s">
        <v>22</v>
      </c>
      <c r="D12" s="5" t="str">
        <f t="shared" si="0"/>
        <v xml:space="preserve">Glucobay </v>
      </c>
    </row>
    <row r="13" spans="1:4" ht="17.100000000000001" x14ac:dyDescent="0.25">
      <c r="A13" s="1" t="s">
        <v>33</v>
      </c>
      <c r="B13" s="2">
        <v>2700000</v>
      </c>
      <c r="C13" s="1" t="s">
        <v>22</v>
      </c>
      <c r="D13" s="5" t="str">
        <f t="shared" si="0"/>
        <v xml:space="preserve">Nebido </v>
      </c>
    </row>
    <row r="14" spans="1:4" ht="17.100000000000001" x14ac:dyDescent="0.25">
      <c r="A14" s="1" t="s">
        <v>34</v>
      </c>
      <c r="B14" s="2">
        <v>444700</v>
      </c>
      <c r="C14" s="1" t="s">
        <v>22</v>
      </c>
      <c r="D14" s="5" t="str">
        <f t="shared" si="0"/>
        <v xml:space="preserve">Nimotop </v>
      </c>
    </row>
    <row r="15" spans="1:4" ht="17.100000000000001" x14ac:dyDescent="0.25">
      <c r="A15" s="1" t="s">
        <v>35</v>
      </c>
      <c r="B15" s="2">
        <v>538900</v>
      </c>
      <c r="C15" s="1" t="s">
        <v>22</v>
      </c>
      <c r="D15" s="5" t="str">
        <f t="shared" si="0"/>
        <v xml:space="preserve">Nimotop </v>
      </c>
    </row>
    <row r="16" spans="1:4" ht="15.75" x14ac:dyDescent="0.25">
      <c r="A16" s="1" t="s">
        <v>36</v>
      </c>
      <c r="B16" s="2">
        <v>647619</v>
      </c>
      <c r="C16" s="1" t="s">
        <v>22</v>
      </c>
      <c r="D16" s="5" t="s">
        <v>46</v>
      </c>
    </row>
    <row r="17" spans="1:4" ht="15.75" x14ac:dyDescent="0.25">
      <c r="A17" s="1" t="s">
        <v>37</v>
      </c>
      <c r="B17" s="2">
        <v>906667</v>
      </c>
      <c r="C17" s="1" t="s">
        <v>22</v>
      </c>
      <c r="D17" s="5" t="s">
        <v>46</v>
      </c>
    </row>
    <row r="18" spans="1:4" ht="15.75" x14ac:dyDescent="0.25">
      <c r="A18" s="1" t="s">
        <v>38</v>
      </c>
      <c r="B18" s="2">
        <v>906667</v>
      </c>
      <c r="C18" s="1" t="s">
        <v>22</v>
      </c>
      <c r="D18" s="5" t="s">
        <v>46</v>
      </c>
    </row>
    <row r="19" spans="1:4" ht="17.100000000000001" x14ac:dyDescent="0.25">
      <c r="A19" s="1" t="s">
        <v>39</v>
      </c>
      <c r="B19" s="2">
        <v>680000</v>
      </c>
      <c r="C19" s="1" t="s">
        <v>40</v>
      </c>
      <c r="D19" s="5" t="str">
        <f t="shared" si="0"/>
        <v xml:space="preserve">Androcur </v>
      </c>
    </row>
    <row r="20" spans="1:4" ht="17.100000000000001" x14ac:dyDescent="0.25">
      <c r="A20" s="1" t="s">
        <v>41</v>
      </c>
      <c r="B20" s="2">
        <v>2675000</v>
      </c>
      <c r="C20" s="1" t="s">
        <v>40</v>
      </c>
      <c r="D20" s="5" t="str">
        <f t="shared" si="0"/>
        <v xml:space="preserve">Bonefos </v>
      </c>
    </row>
    <row r="21" spans="1:4" ht="17.100000000000001" x14ac:dyDescent="0.25">
      <c r="A21" s="1" t="s">
        <v>42</v>
      </c>
      <c r="B21" s="2">
        <v>2970000</v>
      </c>
      <c r="C21" s="1" t="s">
        <v>40</v>
      </c>
      <c r="D21" s="5" t="str">
        <f t="shared" si="0"/>
        <v xml:space="preserve">Ilomedin </v>
      </c>
    </row>
    <row r="22" spans="1:4" ht="17.100000000000001" x14ac:dyDescent="0.25">
      <c r="A22" s="1" t="s">
        <v>43</v>
      </c>
      <c r="B22" s="2">
        <v>56190500</v>
      </c>
      <c r="C22" s="1" t="s">
        <v>40</v>
      </c>
      <c r="D22" s="5" t="str">
        <f t="shared" si="0"/>
        <v xml:space="preserve">Nexavar </v>
      </c>
    </row>
    <row r="23" spans="1:4" ht="17.100000000000001" x14ac:dyDescent="0.25">
      <c r="A23" s="1" t="s">
        <v>44</v>
      </c>
      <c r="B23" s="2">
        <v>17823000</v>
      </c>
      <c r="C23" s="1" t="s">
        <v>40</v>
      </c>
      <c r="D23" s="5" t="str">
        <f t="shared" si="0"/>
        <v xml:space="preserve">Ventavis </v>
      </c>
    </row>
    <row r="24" spans="1:4" ht="17.100000000000001" x14ac:dyDescent="0.25">
      <c r="A24" s="1" t="s">
        <v>3</v>
      </c>
      <c r="B24" s="2">
        <v>344667</v>
      </c>
      <c r="C24" s="1" t="s">
        <v>4</v>
      </c>
      <c r="D24" s="5" t="str">
        <f t="shared" si="0"/>
        <v xml:space="preserve">Angeliq </v>
      </c>
    </row>
    <row r="25" spans="1:4" ht="17.100000000000001" x14ac:dyDescent="0.25">
      <c r="A25" s="1" t="s">
        <v>5</v>
      </c>
      <c r="B25" s="2">
        <v>97900</v>
      </c>
      <c r="C25" s="1" t="s">
        <v>4</v>
      </c>
      <c r="D25" s="5" t="str">
        <f t="shared" si="0"/>
        <v xml:space="preserve">Climen </v>
      </c>
    </row>
    <row r="26" spans="1:4" ht="17.100000000000001" x14ac:dyDescent="0.25">
      <c r="A26" s="1" t="s">
        <v>6</v>
      </c>
      <c r="B26" s="2">
        <v>83600</v>
      </c>
      <c r="C26" s="1" t="s">
        <v>4</v>
      </c>
      <c r="D26" s="5" t="str">
        <f t="shared" si="0"/>
        <v xml:space="preserve">Cyclo </v>
      </c>
    </row>
    <row r="27" spans="1:4" ht="17.100000000000001" x14ac:dyDescent="0.25">
      <c r="A27" s="1" t="s">
        <v>7</v>
      </c>
      <c r="B27" s="2">
        <v>89100</v>
      </c>
      <c r="C27" s="1" t="s">
        <v>4</v>
      </c>
      <c r="D27" s="5" t="str">
        <f t="shared" si="0"/>
        <v xml:space="preserve">Diane </v>
      </c>
    </row>
    <row r="28" spans="1:4" ht="17.100000000000001" x14ac:dyDescent="0.25">
      <c r="A28" s="1" t="s">
        <v>8</v>
      </c>
      <c r="B28" s="2">
        <v>41800</v>
      </c>
      <c r="C28" s="1" t="s">
        <v>4</v>
      </c>
      <c r="D28" s="5" t="str">
        <f t="shared" si="0"/>
        <v xml:space="preserve">Gynera </v>
      </c>
    </row>
    <row r="29" spans="1:4" ht="17.100000000000001" x14ac:dyDescent="0.25">
      <c r="A29" s="1" t="s">
        <v>9</v>
      </c>
      <c r="B29" s="2">
        <v>527200</v>
      </c>
      <c r="C29" s="1" t="s">
        <v>4</v>
      </c>
      <c r="D29" s="5" t="str">
        <f t="shared" si="0"/>
        <v xml:space="preserve">Levitra </v>
      </c>
    </row>
    <row r="30" spans="1:4" ht="17.100000000000001" x14ac:dyDescent="0.25">
      <c r="A30" s="1" t="s">
        <v>10</v>
      </c>
      <c r="B30" s="2">
        <v>649000</v>
      </c>
      <c r="C30" s="1" t="s">
        <v>4</v>
      </c>
      <c r="D30" s="5" t="str">
        <f t="shared" si="0"/>
        <v xml:space="preserve">Levitra </v>
      </c>
    </row>
    <row r="31" spans="1:4" ht="17.100000000000001" x14ac:dyDescent="0.25">
      <c r="A31" s="1" t="s">
        <v>11</v>
      </c>
      <c r="B31" s="2">
        <v>266667</v>
      </c>
      <c r="C31" s="1" t="s">
        <v>4</v>
      </c>
      <c r="D31" s="5" t="str">
        <f t="shared" si="0"/>
        <v xml:space="preserve">Levitra </v>
      </c>
    </row>
    <row r="32" spans="1:4" ht="17.100000000000001" x14ac:dyDescent="0.25">
      <c r="A32" s="1" t="s">
        <v>12</v>
      </c>
      <c r="B32" s="2">
        <v>50640</v>
      </c>
      <c r="C32" s="1" t="s">
        <v>4</v>
      </c>
      <c r="D32" s="5" t="str">
        <f t="shared" si="0"/>
        <v xml:space="preserve">Marvelon </v>
      </c>
    </row>
    <row r="33" spans="1:4" ht="17.100000000000001" x14ac:dyDescent="0.25">
      <c r="A33" s="1" t="s">
        <v>13</v>
      </c>
      <c r="B33" s="2">
        <v>151920</v>
      </c>
      <c r="C33" s="1" t="s">
        <v>4</v>
      </c>
      <c r="D33" s="5" t="str">
        <f t="shared" si="0"/>
        <v xml:space="preserve">Marvelon </v>
      </c>
    </row>
    <row r="34" spans="1:4" ht="17.100000000000001" x14ac:dyDescent="0.25">
      <c r="A34" s="1" t="s">
        <v>14</v>
      </c>
      <c r="B34" s="2">
        <v>71100</v>
      </c>
      <c r="C34" s="1" t="s">
        <v>4</v>
      </c>
      <c r="D34" s="5" t="str">
        <f t="shared" si="0"/>
        <v xml:space="preserve">Mercilon </v>
      </c>
    </row>
    <row r="35" spans="1:4" ht="17.100000000000001" x14ac:dyDescent="0.25">
      <c r="A35" s="1" t="s">
        <v>15</v>
      </c>
      <c r="B35" s="2">
        <v>2674571</v>
      </c>
      <c r="C35" s="1" t="s">
        <v>4</v>
      </c>
      <c r="D35" s="5" t="str">
        <f t="shared" si="0"/>
        <v xml:space="preserve">Mirena </v>
      </c>
    </row>
    <row r="36" spans="1:4" ht="17.100000000000001" x14ac:dyDescent="0.25">
      <c r="A36" s="1" t="s">
        <v>16</v>
      </c>
      <c r="B36" s="2">
        <v>36300</v>
      </c>
      <c r="C36" s="1" t="s">
        <v>4</v>
      </c>
      <c r="D36" s="5" t="str">
        <f t="shared" si="0"/>
        <v xml:space="preserve">Primolut-N </v>
      </c>
    </row>
    <row r="37" spans="1:4" ht="17.100000000000001" x14ac:dyDescent="0.25">
      <c r="A37" s="1" t="s">
        <v>17</v>
      </c>
      <c r="B37" s="2">
        <v>74800</v>
      </c>
      <c r="C37" s="1" t="s">
        <v>4</v>
      </c>
      <c r="D37" s="5" t="str">
        <f t="shared" si="0"/>
        <v xml:space="preserve">Progynova </v>
      </c>
    </row>
    <row r="38" spans="1:4" ht="17.100000000000001" x14ac:dyDescent="0.25">
      <c r="A38" s="1" t="s">
        <v>18</v>
      </c>
      <c r="B38" s="2">
        <v>268400</v>
      </c>
      <c r="C38" s="1" t="s">
        <v>4</v>
      </c>
      <c r="D38" s="5" t="str">
        <f t="shared" si="0"/>
        <v xml:space="preserve">Provironum </v>
      </c>
    </row>
    <row r="39" spans="1:4" ht="17.100000000000001" x14ac:dyDescent="0.25">
      <c r="A39" s="1" t="s">
        <v>19</v>
      </c>
      <c r="B39" s="2">
        <v>172800</v>
      </c>
      <c r="C39" s="1" t="s">
        <v>4</v>
      </c>
      <c r="D39" s="5" t="str">
        <f t="shared" si="0"/>
        <v xml:space="preserve">YASMIN </v>
      </c>
    </row>
    <row r="40" spans="1:4" ht="17.100000000000001" x14ac:dyDescent="0.25">
      <c r="A40" s="1" t="s">
        <v>20</v>
      </c>
      <c r="B40" s="2">
        <v>224840</v>
      </c>
      <c r="C40" s="1" t="s">
        <v>4</v>
      </c>
      <c r="D40" s="5" t="str">
        <f t="shared" si="0"/>
        <v xml:space="preserve">Yaz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4" workbookViewId="0"/>
  </sheetViews>
  <sheetFormatPr defaultColWidth="8.625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25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Luong Phoi</dc:creator>
  <cp:lastModifiedBy>Pham Thi Huong</cp:lastModifiedBy>
  <dcterms:created xsi:type="dcterms:W3CDTF">2015-05-15T01:38:49Z</dcterms:created>
  <dcterms:modified xsi:type="dcterms:W3CDTF">2015-10-21T06:28:35Z</dcterms:modified>
</cp:coreProperties>
</file>