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978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M111" i="1" l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</calcChain>
</file>

<file path=xl/sharedStrings.xml><?xml version="1.0" encoding="utf-8"?>
<sst xmlns="http://schemas.openxmlformats.org/spreadsheetml/2006/main" count="1306" uniqueCount="270">
  <si>
    <t>HCM10246</t>
  </si>
  <si>
    <t>Nguyễn Thị Thanh Hà</t>
  </si>
  <si>
    <t>Giám Đốc BV</t>
  </si>
  <si>
    <t>Sản</t>
  </si>
  <si>
    <t>Khoa Phòng Khám</t>
  </si>
  <si>
    <t>A</t>
  </si>
  <si>
    <t>BV Phu San Mekong</t>
  </si>
  <si>
    <t>243 - 243A - 243B Hoang Van Thu, Phuong 1</t>
  </si>
  <si>
    <t>quan tan binh</t>
  </si>
  <si>
    <t>Ho Chi Minh</t>
  </si>
  <si>
    <t>nguyen.truong@bhc-zpv.vn</t>
  </si>
  <si>
    <t>Women's Health Care</t>
  </si>
  <si>
    <t>HCM10247</t>
  </si>
  <si>
    <t>Lê Văn Hiền</t>
  </si>
  <si>
    <t>Phó Giám Đốc BV</t>
  </si>
  <si>
    <t>HCM10248</t>
  </si>
  <si>
    <t>Nguyễn Thị Thắm</t>
  </si>
  <si>
    <t>BS Điều Trị</t>
  </si>
  <si>
    <t>B</t>
  </si>
  <si>
    <t>HCM10249</t>
  </si>
  <si>
    <t>Nguyễn Thị Thanh Tâm</t>
  </si>
  <si>
    <t>HCM10250</t>
  </si>
  <si>
    <t>Nguyễn Thị Ngọc Lan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</si>
  <si>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</si>
  <si>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</si>
  <si>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</si>
  <si>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</si>
  <si>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</si>
  <si>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</si>
  <si>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</si>
  <si>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</si>
  <si>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</si>
  <si>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C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</si>
  <si>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</si>
  <si>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</si>
  <si>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</si>
  <si>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</si>
  <si>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</si>
  <si>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</si>
  <si>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</si>
  <si>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Trần Thị Thu Lan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</si>
  <si>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</si>
  <si>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</si>
  <si>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</si>
  <si>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</si>
  <si>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</si>
  <si>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</si>
  <si>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</si>
  <si>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</si>
  <si>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</si>
  <si>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Võ Thị Tuyết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</si>
  <si>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</si>
  <si>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</si>
  <si>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</si>
  <si>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</si>
  <si>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</si>
  <si>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</si>
  <si>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</si>
  <si>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</si>
  <si>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</si>
  <si>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</si>
  <si>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Nguyễn Duy Tài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</si>
  <si>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</si>
  <si>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</si>
  <si>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</si>
  <si>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</si>
  <si>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</si>
  <si>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</si>
  <si>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</si>
  <si>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</si>
  <si>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</si>
  <si>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</si>
  <si>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</si>
  <si>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</si>
  <si>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</si>
  <si>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</si>
  <si>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</si>
  <si>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</si>
  <si>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</si>
  <si>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</si>
  <si>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</si>
  <si>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</si>
  <si>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</si>
  <si>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</si>
  <si>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</si>
  <si>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</si>
  <si>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</si>
  <si>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</si>
  <si>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</si>
  <si>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</si>
  <si>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</si>
  <si>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</si>
  <si>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</si>
  <si>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</si>
  <si>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</si>
  <si>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</si>
  <si>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</si>
  <si>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</si>
  <si>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</si>
  <si>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</si>
  <si>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</si>
  <si>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</si>
  <si>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</si>
  <si>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</si>
  <si>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</si>
  <si>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</si>
  <si>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</si>
  <si>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</si>
  <si>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</si>
  <si>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</si>
  <si>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</si>
  <si>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Nguyễn Thị Thu Mai</t>
  </si>
  <si>
    <t>HCM10294</t>
  </si>
  <si>
    <t>Châu Hoàng Phương Thảo</t>
  </si>
  <si>
    <t>HCM10295</t>
  </si>
  <si>
    <t>Nguyễn Thị Thanh Hải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</si>
  <si>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</si>
  <si>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</si>
  <si>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</si>
  <si>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</si>
  <si>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</si>
  <si>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</si>
  <si>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</si>
  <si>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</si>
  <si>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</si>
  <si>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</si>
  <si>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</si>
  <si>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</si>
  <si>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</si>
  <si>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Mai Bá Tiến Dũng</t>
  </si>
  <si>
    <t>Nam Khoa</t>
  </si>
  <si>
    <t>Benh Vien Binh Dan - Hcm</t>
  </si>
  <si>
    <t>371 Dien Bien Phu</t>
  </si>
  <si>
    <t>Quan 3</t>
  </si>
  <si>
    <t>HCM10303</t>
  </si>
  <si>
    <t>Đặng Quang Tuấn</t>
  </si>
  <si>
    <t>HCM10304</t>
  </si>
  <si>
    <t>Nguyễn Hồ Vĩnh Phước</t>
  </si>
  <si>
    <t>HCM10305</t>
  </si>
  <si>
    <t>Phạm Văn Hảo</t>
  </si>
  <si>
    <t>HCM10306</t>
  </si>
  <si>
    <t>Dương Quang Huy</t>
  </si>
  <si>
    <t>HCM10307</t>
  </si>
  <si>
    <t>Nguyễn Văn Ân</t>
  </si>
  <si>
    <t>Niệu A</t>
  </si>
  <si>
    <t>HCM10308</t>
  </si>
  <si>
    <t>Nguyễn Tế Kha</t>
  </si>
  <si>
    <t>HCM10309</t>
  </si>
  <si>
    <t>Hà Văn Bàng</t>
  </si>
  <si>
    <t>HCM10310</t>
  </si>
  <si>
    <t>Lê Văn Hiếu Nhân</t>
  </si>
  <si>
    <t>HCM10311</t>
  </si>
  <si>
    <t>Võ Trọng Thanh Phong</t>
  </si>
  <si>
    <t>HCM10312</t>
  </si>
  <si>
    <t>Nguyễn Ngọc Châu</t>
  </si>
  <si>
    <t>HCM10313</t>
  </si>
  <si>
    <t>Phạm Hữu Đoàn</t>
  </si>
  <si>
    <t>HCM10314</t>
  </si>
  <si>
    <t>Phùng Thanh Vũ</t>
  </si>
  <si>
    <t>HCM10315</t>
  </si>
  <si>
    <t>Lê Trọng Khôi</t>
  </si>
  <si>
    <t>HCM10316</t>
  </si>
  <si>
    <t>Trà Anh Duy</t>
  </si>
  <si>
    <t>HCM10317</t>
  </si>
  <si>
    <t>Lê Nguyễn Minh Hoàng</t>
  </si>
  <si>
    <t>HCM10318</t>
  </si>
  <si>
    <t>Nguyễn Minh Quang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</si>
  <si>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</si>
  <si>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</si>
  <si>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</si>
  <si>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</si>
  <si>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</si>
  <si>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</si>
  <si>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</si>
  <si>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Nguyễn Ngọc Thái</t>
  </si>
  <si>
    <t>HCM10323</t>
  </si>
  <si>
    <t>Hồ Thanh Út</t>
  </si>
  <si>
    <t>HCM10324</t>
  </si>
  <si>
    <t>Diêm Đăng Khoa</t>
  </si>
  <si>
    <t>HCM10325</t>
  </si>
  <si>
    <t>Nguyễn Phúc Cẩm Hoàng</t>
  </si>
  <si>
    <t>Niệu B</t>
  </si>
  <si>
    <t>HCM10326</t>
  </si>
  <si>
    <t>Phan Trường Bảo</t>
  </si>
  <si>
    <t>HCM10327</t>
  </si>
  <si>
    <t>Nguyễn Đạo Thuấn</t>
  </si>
  <si>
    <t>HCM10328</t>
  </si>
  <si>
    <t>Châu Minh Duy</t>
  </si>
  <si>
    <t>HCM10329</t>
  </si>
  <si>
    <t>Đào Quang Oánh</t>
  </si>
  <si>
    <t>NiệuC</t>
  </si>
  <si>
    <t>HCM10330</t>
  </si>
  <si>
    <t>Vĩnh Tuấn</t>
  </si>
  <si>
    <t>Niệu C</t>
  </si>
  <si>
    <t>HCM10331</t>
  </si>
  <si>
    <t>Phạm Phú Phát</t>
  </si>
  <si>
    <t>HCM10332</t>
  </si>
  <si>
    <t>Đỗ Vũ Phương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</si>
  <si>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</si>
  <si>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</si>
  <si>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</si>
  <si>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</si>
  <si>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</si>
  <si>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</si>
  <si>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</si>
  <si>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 xml:space="preserve">Benh Vien Nhan Dan Gia Dinh - Hcm </t>
  </si>
  <si>
    <t>1 No Trang Long</t>
  </si>
  <si>
    <t>Quan Binh Thanh</t>
  </si>
  <si>
    <t>HCM10336</t>
  </si>
  <si>
    <t>Võ Cẩm Nhung</t>
  </si>
  <si>
    <t>HCM10337</t>
  </si>
  <si>
    <t>Phạm Thị Loan</t>
  </si>
  <si>
    <t>HCM10338</t>
  </si>
  <si>
    <t>Nguyễn Thị Thu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</si>
  <si>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</si>
  <si>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</si>
  <si>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</si>
  <si>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</si>
  <si>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</si>
  <si>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</si>
  <si>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</si>
  <si>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Nguyễn Hồng Nhung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</si>
  <si>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</si>
  <si>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</si>
  <si>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</si>
  <si>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</si>
  <si>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</si>
  <si>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</si>
  <si>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</si>
  <si>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</si>
  <si>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</si>
  <si>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</si>
  <si>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</si>
  <si>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</si>
  <si>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</si>
  <si>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</si>
  <si>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Benh Vien Da Khoa Qte - Vu Anh</t>
  </si>
  <si>
    <t>15-16 Phan Van Tri, Phuong 7</t>
  </si>
  <si>
    <t>Quan Go Vap</t>
  </si>
  <si>
    <t>HCM10349</t>
  </si>
  <si>
    <t>Nguyễn Thị Trúc Hà</t>
  </si>
  <si>
    <t>Pk Sản Phụ</t>
  </si>
  <si>
    <t>PK Hien Luong</t>
  </si>
  <si>
    <t>HCM10350</t>
  </si>
  <si>
    <t>Lý Lập</t>
  </si>
  <si>
    <t>HCM10351</t>
  </si>
  <si>
    <t>Nguyễn Thị Minh</t>
  </si>
  <si>
    <t>HCM10352</t>
  </si>
  <si>
    <t>Trương Thị Thành</t>
  </si>
  <si>
    <t>Benh Vien Da Khoa Thu Duc - Hcm</t>
  </si>
  <si>
    <t>64 Le Van Chi,Khu Pho 1,Phuong Linh Trung</t>
  </si>
  <si>
    <t>Quan Thu Duc</t>
  </si>
  <si>
    <t>HCM10353</t>
  </si>
  <si>
    <t>Đỗ Văn Đức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</si>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</sst>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3"/>
      <color theme="1"/>
      <name val="Arial"/>
      <family val="2"/>
    </font>
    <font>
      <sz val="10"/>
      <name val="Arial"/>
      <family val="2"/>
    </font>
    <font>
      <sz val="13"/>
      <color theme="1" tint="4.9989318521683403E-2"/>
      <name val="Arial"/>
      <family val="2"/>
    </font>
    <font>
      <sz val="13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3" fillId="2" borderId="1" xfId="1" applyFont="1" applyFill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4" fillId="3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5" fillId="4" borderId="2" xfId="0" applyFont="1" applyFill="1" applyBorder="1"/>
    <xf numFmtId="0" fontId="5" fillId="4" borderId="0" xfId="0" applyFont="1" applyFill="1" applyBorder="1"/>
    <xf numFmtId="0" fontId="6" fillId="0" borderId="0" xfId="0" applyFont="1"/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ong%20Pham%20BHP/Documents/OE_Aug2015/Org%20chart/Region%202015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___A%20TOAN%20PC/OE_Aug2015/customer%20data/GM_data%20group_Aug2015/NKNgoc/THUY%20Moi/ETMS%20T4-Nguyen%20Thi%20Thu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"/>
      <sheetName val="Sheet1"/>
      <sheetName val="GM"/>
      <sheetName val="SM"/>
      <sheetName val="Sheet2"/>
      <sheetName val="Sheet3"/>
    </sheetNames>
    <sheetDataSet>
      <sheetData sheetId="0">
        <row r="4">
          <cell r="B4" t="str">
            <v>Binh Dinh</v>
          </cell>
          <cell r="C4" t="str">
            <v>Nguyen Vu Duc Duy</v>
          </cell>
          <cell r="D4" t="str">
            <v>Central</v>
          </cell>
        </row>
        <row r="5">
          <cell r="B5" t="str">
            <v>Da Nang</v>
          </cell>
          <cell r="C5" t="str">
            <v>Nguyen Vu Duc Duy</v>
          </cell>
          <cell r="D5" t="str">
            <v>Central</v>
          </cell>
        </row>
        <row r="6">
          <cell r="B6" t="str">
            <v>Dac Lac</v>
          </cell>
          <cell r="C6" t="str">
            <v>Nguyen Vu Duc Duy</v>
          </cell>
          <cell r="D6" t="str">
            <v>Central</v>
          </cell>
        </row>
        <row r="7">
          <cell r="B7" t="str">
            <v>Dac Nong</v>
          </cell>
          <cell r="C7" t="str">
            <v>Nguyen Vu Duc Duy</v>
          </cell>
          <cell r="D7" t="str">
            <v>Central</v>
          </cell>
        </row>
        <row r="8">
          <cell r="B8" t="str">
            <v>Gia Lai</v>
          </cell>
          <cell r="C8" t="str">
            <v>Nguyen Vu Duc Duy</v>
          </cell>
          <cell r="D8" t="str">
            <v>Central</v>
          </cell>
        </row>
        <row r="9">
          <cell r="B9" t="str">
            <v>Khanh Hoa</v>
          </cell>
          <cell r="C9" t="str">
            <v>Nguyen Vu Duc Duy</v>
          </cell>
          <cell r="D9" t="str">
            <v>Central</v>
          </cell>
        </row>
        <row r="10">
          <cell r="B10" t="str">
            <v>Phu Yen</v>
          </cell>
          <cell r="C10" t="str">
            <v>Nguyen Vu Duc Duy</v>
          </cell>
          <cell r="D10" t="str">
            <v>Central</v>
          </cell>
        </row>
        <row r="11">
          <cell r="B11" t="str">
            <v>Quang Binh</v>
          </cell>
          <cell r="C11" t="str">
            <v>Nguyen Vu Duc Duy</v>
          </cell>
          <cell r="D11" t="str">
            <v>Central</v>
          </cell>
        </row>
        <row r="12">
          <cell r="B12" t="str">
            <v>Quang Nam</v>
          </cell>
          <cell r="C12" t="str">
            <v>Nguyen Vu Duc Duy</v>
          </cell>
          <cell r="D12" t="str">
            <v>Central</v>
          </cell>
        </row>
        <row r="13">
          <cell r="B13" t="str">
            <v>Quang Ngai</v>
          </cell>
          <cell r="C13" t="str">
            <v>Nguyen Vu Duc Duy</v>
          </cell>
          <cell r="D13" t="str">
            <v>Central</v>
          </cell>
        </row>
        <row r="14">
          <cell r="B14" t="str">
            <v>Quang Tri</v>
          </cell>
          <cell r="C14" t="str">
            <v>Nguyen Vu Duc Duy</v>
          </cell>
          <cell r="D14" t="str">
            <v>Central</v>
          </cell>
        </row>
        <row r="15">
          <cell r="B15" t="str">
            <v>Thua Thien Hue</v>
          </cell>
          <cell r="C15" t="str">
            <v>Nguyen Vu Duc Duy</v>
          </cell>
          <cell r="D15" t="str">
            <v>Central</v>
          </cell>
        </row>
        <row r="16">
          <cell r="B16" t="str">
            <v>Quang Binh</v>
          </cell>
          <cell r="C16" t="str">
            <v>Nguyen Vu Duc Duy</v>
          </cell>
          <cell r="D16" t="str">
            <v>Central</v>
          </cell>
        </row>
        <row r="17">
          <cell r="B17" t="str">
            <v>Kon Tum</v>
          </cell>
          <cell r="C17" t="str">
            <v>Nguyen Vu Duc Duy</v>
          </cell>
          <cell r="D17" t="str">
            <v>Central</v>
          </cell>
        </row>
        <row r="18">
          <cell r="B18" t="str">
            <v>Bac Giang</v>
          </cell>
          <cell r="C18" t="str">
            <v>Hoang Huy Cong</v>
          </cell>
          <cell r="D18" t="str">
            <v>North</v>
          </cell>
        </row>
        <row r="19">
          <cell r="B19" t="str">
            <v>Bac Ninh</v>
          </cell>
          <cell r="C19" t="str">
            <v>Hoang Huy Cong</v>
          </cell>
          <cell r="D19" t="str">
            <v>North</v>
          </cell>
        </row>
        <row r="20">
          <cell r="B20" t="str">
            <v>Cao Bang</v>
          </cell>
          <cell r="C20" t="str">
            <v>Hoang Huy Cong</v>
          </cell>
          <cell r="D20" t="str">
            <v>North</v>
          </cell>
        </row>
        <row r="21">
          <cell r="B21" t="str">
            <v>Ha Nam</v>
          </cell>
          <cell r="C21" t="str">
            <v>Hoang Huy Cong</v>
          </cell>
          <cell r="D21" t="str">
            <v>North</v>
          </cell>
        </row>
        <row r="22">
          <cell r="B22" t="str">
            <v>Ha Noi</v>
          </cell>
          <cell r="C22" t="str">
            <v>Hoang Huy Cong</v>
          </cell>
          <cell r="D22" t="str">
            <v>North</v>
          </cell>
        </row>
        <row r="23">
          <cell r="B23" t="str">
            <v>Ha Tay</v>
          </cell>
          <cell r="C23" t="str">
            <v>Hoang Huy Cong</v>
          </cell>
          <cell r="D23" t="str">
            <v>North</v>
          </cell>
        </row>
        <row r="24">
          <cell r="B24" t="str">
            <v>Ha Tinh</v>
          </cell>
          <cell r="C24" t="str">
            <v>Hoang Huy Cong</v>
          </cell>
          <cell r="D24" t="str">
            <v>North</v>
          </cell>
        </row>
        <row r="25">
          <cell r="B25" t="str">
            <v>Hai Duong</v>
          </cell>
          <cell r="C25" t="str">
            <v>Hoang Huy Cong</v>
          </cell>
          <cell r="D25" t="str">
            <v>North</v>
          </cell>
        </row>
        <row r="26">
          <cell r="B26" t="str">
            <v>Hai Phong</v>
          </cell>
          <cell r="C26" t="str">
            <v>Hoang Huy Cong</v>
          </cell>
          <cell r="D26" t="str">
            <v>North</v>
          </cell>
        </row>
        <row r="27">
          <cell r="B27" t="str">
            <v>Hoa Binh</v>
          </cell>
          <cell r="C27" t="str">
            <v>Hoang Huy Cong</v>
          </cell>
          <cell r="D27" t="str">
            <v>North</v>
          </cell>
        </row>
        <row r="28">
          <cell r="B28" t="str">
            <v>Hung Yen</v>
          </cell>
          <cell r="C28" t="str">
            <v>Hoang Huy Cong</v>
          </cell>
          <cell r="D28" t="str">
            <v>North</v>
          </cell>
        </row>
        <row r="29">
          <cell r="B29" t="str">
            <v>Lang Son</v>
          </cell>
          <cell r="C29" t="str">
            <v>Hoang Huy Cong</v>
          </cell>
          <cell r="D29" t="str">
            <v>North</v>
          </cell>
        </row>
        <row r="30">
          <cell r="B30" t="str">
            <v>Lao Cai</v>
          </cell>
          <cell r="C30" t="str">
            <v>Hoang Huy Cong</v>
          </cell>
          <cell r="D30" t="str">
            <v>North</v>
          </cell>
        </row>
        <row r="31">
          <cell r="B31" t="str">
            <v>Nam Dinh</v>
          </cell>
          <cell r="C31" t="str">
            <v>Hoang Huy Cong</v>
          </cell>
          <cell r="D31" t="str">
            <v>North</v>
          </cell>
        </row>
        <row r="32">
          <cell r="B32" t="str">
            <v>Nghe An</v>
          </cell>
          <cell r="C32" t="str">
            <v>Hoang Huy Cong</v>
          </cell>
          <cell r="D32" t="str">
            <v>North</v>
          </cell>
        </row>
        <row r="33">
          <cell r="B33" t="str">
            <v>Ninh Binh</v>
          </cell>
          <cell r="C33" t="str">
            <v>Hoang Huy Cong</v>
          </cell>
          <cell r="D33" t="str">
            <v>North</v>
          </cell>
        </row>
        <row r="34">
          <cell r="B34" t="str">
            <v>Phu Tho</v>
          </cell>
          <cell r="C34" t="str">
            <v>Hoang Huy Cong</v>
          </cell>
          <cell r="D34" t="str">
            <v>North</v>
          </cell>
        </row>
        <row r="35">
          <cell r="B35" t="str">
            <v>Quang Ninh</v>
          </cell>
          <cell r="C35" t="str">
            <v>Hoang Huy Cong</v>
          </cell>
          <cell r="D35" t="str">
            <v>North</v>
          </cell>
        </row>
        <row r="36">
          <cell r="B36" t="str">
            <v>Son La</v>
          </cell>
          <cell r="C36" t="str">
            <v>Hoang Huy Cong</v>
          </cell>
          <cell r="D36" t="str">
            <v>North</v>
          </cell>
        </row>
        <row r="37">
          <cell r="B37" t="str">
            <v>Thai Binh</v>
          </cell>
          <cell r="C37" t="str">
            <v>Hoang Huy Cong</v>
          </cell>
          <cell r="D37" t="str">
            <v>North</v>
          </cell>
        </row>
        <row r="38">
          <cell r="B38" t="str">
            <v>Thai Nguyen</v>
          </cell>
          <cell r="C38" t="str">
            <v>Hoang Huy Cong</v>
          </cell>
          <cell r="D38" t="str">
            <v>North</v>
          </cell>
        </row>
        <row r="39">
          <cell r="B39" t="str">
            <v>Thanh Hoa</v>
          </cell>
          <cell r="C39" t="str">
            <v>Hoang Huy Cong</v>
          </cell>
          <cell r="D39" t="str">
            <v>North</v>
          </cell>
        </row>
        <row r="40">
          <cell r="B40" t="str">
            <v>Tuyen Quang</v>
          </cell>
          <cell r="C40" t="str">
            <v>Hoang Huy Cong</v>
          </cell>
          <cell r="D40" t="str">
            <v>North</v>
          </cell>
        </row>
        <row r="41">
          <cell r="B41" t="str">
            <v>Vinh Phuc</v>
          </cell>
          <cell r="C41" t="str">
            <v>Hoang Huy Cong</v>
          </cell>
          <cell r="D41" t="str">
            <v>North</v>
          </cell>
        </row>
        <row r="42">
          <cell r="B42" t="str">
            <v>Dien Bien</v>
          </cell>
          <cell r="C42" t="str">
            <v>Hoang Huy Cong</v>
          </cell>
          <cell r="D42" t="str">
            <v>North</v>
          </cell>
        </row>
        <row r="43">
          <cell r="B43" t="str">
            <v>Bac Can</v>
          </cell>
          <cell r="C43" t="str">
            <v>Hoang Huy Cong</v>
          </cell>
          <cell r="D43" t="str">
            <v>North</v>
          </cell>
        </row>
        <row r="44">
          <cell r="B44" t="str">
            <v>Yen Bai</v>
          </cell>
          <cell r="C44" t="str">
            <v>Hoang Huy Cong</v>
          </cell>
          <cell r="D44" t="str">
            <v>North</v>
          </cell>
        </row>
        <row r="45">
          <cell r="B45" t="str">
            <v>Ha Giang</v>
          </cell>
          <cell r="C45" t="str">
            <v>Hoang Huy Cong</v>
          </cell>
          <cell r="D45" t="str">
            <v>North</v>
          </cell>
        </row>
        <row r="46">
          <cell r="B46" t="str">
            <v>An Giang</v>
          </cell>
          <cell r="C46" t="str">
            <v>Nguyen Hoang Quan</v>
          </cell>
          <cell r="D46" t="str">
            <v>Mekong Delta</v>
          </cell>
        </row>
        <row r="47">
          <cell r="B47" t="str">
            <v>Bac Lieu</v>
          </cell>
          <cell r="C47" t="str">
            <v>Nguyen Hoang Quan</v>
          </cell>
          <cell r="D47" t="str">
            <v>Mekong Delta</v>
          </cell>
        </row>
        <row r="48">
          <cell r="B48" t="str">
            <v>Ben Tre</v>
          </cell>
          <cell r="C48" t="str">
            <v>Nguyen Hoang Quan</v>
          </cell>
          <cell r="D48" t="str">
            <v>Mekong Delta</v>
          </cell>
        </row>
        <row r="49">
          <cell r="B49" t="str">
            <v>Ca Mau</v>
          </cell>
          <cell r="C49" t="str">
            <v>Nguyen Hoang Quan</v>
          </cell>
          <cell r="D49" t="str">
            <v>Mekong Delta</v>
          </cell>
        </row>
        <row r="50">
          <cell r="B50" t="str">
            <v>Can Tho</v>
          </cell>
          <cell r="C50" t="str">
            <v>Nguyen Hoang Quan</v>
          </cell>
          <cell r="D50" t="str">
            <v>Mekong Delta</v>
          </cell>
        </row>
        <row r="51">
          <cell r="B51" t="str">
            <v>Dong Thap</v>
          </cell>
          <cell r="C51" t="str">
            <v>Nguyen Hoang Quan</v>
          </cell>
          <cell r="D51" t="str">
            <v>Mekong Delta</v>
          </cell>
        </row>
        <row r="52">
          <cell r="B52" t="str">
            <v>HAU GIANG</v>
          </cell>
          <cell r="C52" t="str">
            <v>Nguyen Hoang Quan</v>
          </cell>
          <cell r="D52" t="str">
            <v>Mekong Delta</v>
          </cell>
        </row>
        <row r="53">
          <cell r="B53" t="str">
            <v>Kien Giang</v>
          </cell>
          <cell r="C53" t="str">
            <v>Nguyen Hoang Quan</v>
          </cell>
          <cell r="D53" t="str">
            <v>Mekong Delta</v>
          </cell>
        </row>
        <row r="54">
          <cell r="B54" t="str">
            <v>Long An</v>
          </cell>
          <cell r="C54" t="str">
            <v>Nguyen Hoang Quan</v>
          </cell>
          <cell r="D54" t="str">
            <v>Mekong Delta</v>
          </cell>
        </row>
        <row r="55">
          <cell r="B55" t="str">
            <v>Soc Trang</v>
          </cell>
          <cell r="C55" t="str">
            <v>Nguyen Hoang Quan</v>
          </cell>
          <cell r="D55" t="str">
            <v>Mekong Delta</v>
          </cell>
        </row>
        <row r="56">
          <cell r="B56" t="str">
            <v>Tien Giang</v>
          </cell>
          <cell r="C56" t="str">
            <v>Nguyen Hoang Quan</v>
          </cell>
          <cell r="D56" t="str">
            <v>Mekong Delta</v>
          </cell>
        </row>
        <row r="57">
          <cell r="B57" t="str">
            <v>Tra Vinh</v>
          </cell>
          <cell r="C57" t="str">
            <v>Nguyen Hoang Quan</v>
          </cell>
          <cell r="D57" t="str">
            <v>Mekong Delta</v>
          </cell>
        </row>
        <row r="58">
          <cell r="B58" t="str">
            <v>Vinh Long</v>
          </cell>
          <cell r="C58" t="str">
            <v>Nguyen Hoang Quan</v>
          </cell>
          <cell r="D58" t="str">
            <v>Mekong Delta</v>
          </cell>
        </row>
        <row r="59">
          <cell r="B59" t="str">
            <v>Ba Ria</v>
          </cell>
          <cell r="C59" t="str">
            <v>Nguyen Ang Tai</v>
          </cell>
          <cell r="D59" t="str">
            <v>South</v>
          </cell>
        </row>
        <row r="60">
          <cell r="B60" t="str">
            <v>Binh Duong</v>
          </cell>
          <cell r="C60" t="str">
            <v>Nguyen Ang Tai</v>
          </cell>
          <cell r="D60" t="str">
            <v>South</v>
          </cell>
        </row>
        <row r="61">
          <cell r="B61" t="str">
            <v>Binh Phuoc</v>
          </cell>
          <cell r="C61" t="str">
            <v>Nguyen Ang Tai</v>
          </cell>
          <cell r="D61" t="str">
            <v>South</v>
          </cell>
        </row>
        <row r="62">
          <cell r="B62" t="str">
            <v>Binh Thuan</v>
          </cell>
          <cell r="C62" t="str">
            <v>Nguyen Ang Tai</v>
          </cell>
          <cell r="D62" t="str">
            <v>South</v>
          </cell>
        </row>
        <row r="63">
          <cell r="B63" t="str">
            <v>Dong Nai</v>
          </cell>
          <cell r="C63" t="str">
            <v>Nguyen Ang Tai</v>
          </cell>
          <cell r="D63" t="str">
            <v>South</v>
          </cell>
        </row>
        <row r="64">
          <cell r="B64" t="str">
            <v>Ho Chi Minh</v>
          </cell>
          <cell r="C64" t="str">
            <v>Nguyen Ang Tai</v>
          </cell>
          <cell r="D64" t="str">
            <v>South</v>
          </cell>
        </row>
        <row r="65">
          <cell r="B65" t="str">
            <v>Lam Dong</v>
          </cell>
          <cell r="C65" t="str">
            <v>Nguyen Ang Tai</v>
          </cell>
          <cell r="D65" t="str">
            <v>South</v>
          </cell>
        </row>
        <row r="66">
          <cell r="B66" t="str">
            <v>Ninh Thuan</v>
          </cell>
          <cell r="C66" t="str">
            <v>Nguyen Ang Tai</v>
          </cell>
          <cell r="D66" t="str">
            <v>South</v>
          </cell>
        </row>
        <row r="67">
          <cell r="B67" t="str">
            <v>Tay Ninh</v>
          </cell>
          <cell r="C67" t="str">
            <v>Nguyen Ang Tai</v>
          </cell>
          <cell r="D67" t="str">
            <v>South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KPI Phar"/>
      <sheetName val="Call KPI"/>
      <sheetName val="Call Chart"/>
      <sheetName val="Call Records P"/>
      <sheetName val="Call Records"/>
      <sheetName val="Day Working"/>
      <sheetName val="Tien trinh Tiep nhan SP"/>
      <sheetName val="Master Data"/>
      <sheetName val="Master Data P"/>
      <sheetName val="Master Data BA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1">
          <cell r="B1" t="str">
            <v>ins_name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workbookViewId="0">
      <selection activeCell="N3" sqref="N3"/>
    </sheetView>
  </sheetViews>
  <sheetFormatPr defaultRowHeight="14.25" x14ac:dyDescent="0.2"/>
  <cols>
    <col min="1" max="1" width="13.375" customWidth="1"/>
    <col min="3" max="3" width="21.375" customWidth="1"/>
    <col min="7" max="7" width="21.25" customWidth="1"/>
    <col min="13" max="13" width="10.375" customWidth="1"/>
    <col min="14" max="14" width="21.25" customWidth="1"/>
  </cols>
  <sheetData>
    <row r="1" spans="1:15" ht="15.75" x14ac:dyDescent="0.25">
      <c r="A1" s="9" t="s">
        <v>269</v>
      </c>
    </row>
    <row r="3" spans="1:15" x14ac:dyDescent="0.2">
      <c r="A3" s="7" t="s">
        <v>254</v>
      </c>
      <c r="B3" s="7" t="s">
        <v>255</v>
      </c>
      <c r="C3" s="7" t="s">
        <v>256</v>
      </c>
      <c r="D3" s="7" t="s">
        <v>257</v>
      </c>
      <c r="E3" s="7" t="s">
        <v>258</v>
      </c>
      <c r="F3" s="7" t="s">
        <v>259</v>
      </c>
      <c r="G3" s="7" t="s">
        <v>260</v>
      </c>
      <c r="H3" s="7" t="s">
        <v>261</v>
      </c>
      <c r="I3" s="7" t="s">
        <v>262</v>
      </c>
      <c r="J3" s="7" t="s">
        <v>263</v>
      </c>
      <c r="K3" s="7" t="s">
        <v>264</v>
      </c>
      <c r="L3" s="7" t="s">
        <v>265</v>
      </c>
      <c r="M3" s="8" t="s">
        <v>266</v>
      </c>
      <c r="N3" s="8" t="s">
        <v>267</v>
      </c>
      <c r="O3" s="8" t="s">
        <v>268</v>
      </c>
    </row>
    <row r="4" spans="1:15" ht="16.5" x14ac:dyDescent="0.2">
      <c r="A4" t="s">
        <v>0</v>
      </c>
      <c r="C4" s="1" t="s">
        <v>1</v>
      </c>
      <c r="E4" t="s">
        <v>2</v>
      </c>
      <c r="F4" s="2" t="s">
        <v>3</v>
      </c>
      <c r="G4" t="s">
        <v>4</v>
      </c>
      <c r="H4" s="1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4" t="str">
        <f>VLOOKUP(L4,[1]WH!$B$4:$D$67,3,FALSE)</f>
        <v>South</v>
      </c>
      <c r="N4" t="s">
        <v>10</v>
      </c>
      <c r="O4" t="s">
        <v>11</v>
      </c>
    </row>
    <row r="5" spans="1:15" ht="16.5" x14ac:dyDescent="0.2">
      <c r="A5" t="s">
        <v>12</v>
      </c>
      <c r="C5" s="1" t="s">
        <v>13</v>
      </c>
      <c r="E5" t="s">
        <v>14</v>
      </c>
      <c r="F5" s="2" t="s">
        <v>3</v>
      </c>
      <c r="G5" t="s">
        <v>4</v>
      </c>
      <c r="H5" s="1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4" t="str">
        <f>VLOOKUP(L5,[1]WH!$B$4:$D$67,3,FALSE)</f>
        <v>South</v>
      </c>
      <c r="N5" t="s">
        <v>10</v>
      </c>
      <c r="O5" t="s">
        <v>11</v>
      </c>
    </row>
    <row r="6" spans="1:15" ht="16.5" x14ac:dyDescent="0.2">
      <c r="A6" t="s">
        <v>15</v>
      </c>
      <c r="C6" s="1" t="s">
        <v>16</v>
      </c>
      <c r="E6" t="s">
        <v>17</v>
      </c>
      <c r="F6" s="2" t="s">
        <v>3</v>
      </c>
      <c r="G6" t="s">
        <v>4</v>
      </c>
      <c r="H6" s="1" t="s">
        <v>18</v>
      </c>
      <c r="I6" s="3" t="s">
        <v>6</v>
      </c>
      <c r="J6" s="3" t="s">
        <v>7</v>
      </c>
      <c r="K6" s="3" t="s">
        <v>8</v>
      </c>
      <c r="L6" s="3" t="s">
        <v>9</v>
      </c>
      <c r="M6" s="4" t="str">
        <f>VLOOKUP(L6,[1]WH!$B$4:$D$67,3,FALSE)</f>
        <v>South</v>
      </c>
      <c r="N6" t="s">
        <v>10</v>
      </c>
      <c r="O6" t="s">
        <v>11</v>
      </c>
    </row>
    <row r="7" spans="1:15" ht="16.5" x14ac:dyDescent="0.2">
      <c r="A7" t="s">
        <v>19</v>
      </c>
      <c r="C7" s="1" t="s">
        <v>20</v>
      </c>
      <c r="E7" t="s">
        <v>17</v>
      </c>
      <c r="F7" s="2" t="s">
        <v>3</v>
      </c>
      <c r="G7" t="s">
        <v>4</v>
      </c>
      <c r="H7" s="1" t="s">
        <v>18</v>
      </c>
      <c r="I7" s="3" t="s">
        <v>6</v>
      </c>
      <c r="J7" s="3" t="s">
        <v>7</v>
      </c>
      <c r="K7" s="3" t="s">
        <v>8</v>
      </c>
      <c r="L7" s="3" t="s">
        <v>9</v>
      </c>
      <c r="M7" s="4" t="str">
        <f>VLOOKUP(L7,[1]WH!$B$4:$D$67,3,FALSE)</f>
        <v>South</v>
      </c>
      <c r="N7" t="s">
        <v>10</v>
      </c>
      <c r="O7" t="s">
        <v>11</v>
      </c>
    </row>
    <row r="8" spans="1:15" ht="16.5" x14ac:dyDescent="0.2">
      <c r="A8" t="s">
        <v>21</v>
      </c>
      <c r="C8" s="1" t="s">
        <v>22</v>
      </c>
      <c r="E8" t="s">
        <v>23</v>
      </c>
      <c r="F8" s="2" t="s">
        <v>3</v>
      </c>
      <c r="G8" t="s">
        <v>4</v>
      </c>
      <c r="H8" s="1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4" t="str">
        <f>VLOOKUP(L8,[1]WH!$B$4:$D$67,3,FALSE)</f>
        <v>South</v>
      </c>
      <c r="N8" t="s">
        <v>10</v>
      </c>
      <c r="O8" t="s">
        <v>11</v>
      </c>
    </row>
    <row r="9" spans="1:15" ht="16.5" x14ac:dyDescent="0.2">
      <c r="A9" t="s">
        <v>24</v>
      </c>
      <c r="C9" s="1" t="s">
        <v>25</v>
      </c>
      <c r="E9" t="s">
        <v>17</v>
      </c>
      <c r="F9" s="2" t="s">
        <v>3</v>
      </c>
      <c r="G9" t="s">
        <v>4</v>
      </c>
      <c r="H9" s="1" t="s">
        <v>18</v>
      </c>
      <c r="I9" s="3" t="s">
        <v>6</v>
      </c>
      <c r="J9" s="3" t="s">
        <v>7</v>
      </c>
      <c r="K9" s="3" t="s">
        <v>8</v>
      </c>
      <c r="L9" s="3" t="s">
        <v>9</v>
      </c>
      <c r="M9" s="4" t="str">
        <f>VLOOKUP(L9,[1]WH!$B$4:$D$67,3,FALSE)</f>
        <v>South</v>
      </c>
      <c r="N9" t="s">
        <v>10</v>
      </c>
      <c r="O9" t="s">
        <v>11</v>
      </c>
    </row>
    <row r="10" spans="1:15" ht="16.5" x14ac:dyDescent="0.2">
      <c r="A10" t="s">
        <v>26</v>
      </c>
      <c r="C10" s="1" t="s">
        <v>27</v>
      </c>
      <c r="E10" t="s">
        <v>17</v>
      </c>
      <c r="F10" s="2" t="s">
        <v>3</v>
      </c>
      <c r="G10" t="s">
        <v>4</v>
      </c>
      <c r="H10" s="1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4" t="str">
        <f>VLOOKUP(L10,[1]WH!$B$4:$D$67,3,FALSE)</f>
        <v>South</v>
      </c>
      <c r="N10" t="s">
        <v>10</v>
      </c>
      <c r="O10" t="s">
        <v>11</v>
      </c>
    </row>
    <row r="11" spans="1:15" ht="16.5" x14ac:dyDescent="0.2">
      <c r="A11" t="s">
        <v>28</v>
      </c>
      <c r="C11" s="1" t="s">
        <v>29</v>
      </c>
      <c r="E11" t="s">
        <v>17</v>
      </c>
      <c r="F11" s="2" t="s">
        <v>3</v>
      </c>
      <c r="G11" t="s">
        <v>4</v>
      </c>
      <c r="H11" s="1" t="s">
        <v>18</v>
      </c>
      <c r="I11" s="3" t="s">
        <v>6</v>
      </c>
      <c r="J11" s="3" t="s">
        <v>7</v>
      </c>
      <c r="K11" s="3" t="s">
        <v>8</v>
      </c>
      <c r="L11" s="3" t="s">
        <v>9</v>
      </c>
      <c r="M11" s="4" t="str">
        <f>VLOOKUP(L11,[1]WH!$B$4:$D$67,3,FALSE)</f>
        <v>South</v>
      </c>
      <c r="N11" t="s">
        <v>10</v>
      </c>
      <c r="O11" t="s">
        <v>11</v>
      </c>
    </row>
    <row r="12" spans="1:15" ht="16.5" x14ac:dyDescent="0.2">
      <c r="A12" t="s">
        <v>30</v>
      </c>
      <c r="C12" s="1" t="s">
        <v>31</v>
      </c>
      <c r="E12" t="s">
        <v>17</v>
      </c>
      <c r="F12" s="2" t="s">
        <v>3</v>
      </c>
      <c r="G12" t="s">
        <v>4</v>
      </c>
      <c r="H12" s="1" t="s">
        <v>32</v>
      </c>
      <c r="I12" s="3" t="s">
        <v>6</v>
      </c>
      <c r="J12" s="3" t="s">
        <v>7</v>
      </c>
      <c r="K12" s="3" t="s">
        <v>8</v>
      </c>
      <c r="L12" s="3" t="s">
        <v>9</v>
      </c>
      <c r="M12" s="4" t="str">
        <f>VLOOKUP(L12,[1]WH!$B$4:$D$67,3,FALSE)</f>
        <v>South</v>
      </c>
      <c r="N12" t="s">
        <v>10</v>
      </c>
      <c r="O12" t="s">
        <v>11</v>
      </c>
    </row>
    <row r="13" spans="1:15" ht="16.5" x14ac:dyDescent="0.2">
      <c r="A13" t="s">
        <v>33</v>
      </c>
      <c r="C13" s="1" t="s">
        <v>34</v>
      </c>
      <c r="E13" t="s">
        <v>17</v>
      </c>
      <c r="F13" s="2" t="s">
        <v>3</v>
      </c>
      <c r="G13" t="s">
        <v>4</v>
      </c>
      <c r="H13" s="1" t="s">
        <v>18</v>
      </c>
      <c r="I13" s="3" t="s">
        <v>6</v>
      </c>
      <c r="J13" s="3" t="s">
        <v>7</v>
      </c>
      <c r="K13" s="3" t="s">
        <v>8</v>
      </c>
      <c r="L13" s="3" t="s">
        <v>9</v>
      </c>
      <c r="M13" s="4" t="str">
        <f>VLOOKUP(L13,[1]WH!$B$4:$D$67,3,FALSE)</f>
        <v>South</v>
      </c>
      <c r="N13" t="s">
        <v>10</v>
      </c>
      <c r="O13" t="s">
        <v>11</v>
      </c>
    </row>
    <row r="14" spans="1:15" ht="16.5" x14ac:dyDescent="0.2">
      <c r="A14" t="s">
        <v>35</v>
      </c>
      <c r="C14" s="1" t="s">
        <v>36</v>
      </c>
      <c r="E14" t="s">
        <v>17</v>
      </c>
      <c r="F14" s="2" t="s">
        <v>3</v>
      </c>
      <c r="G14" t="s">
        <v>4</v>
      </c>
      <c r="H14" s="1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4" t="str">
        <f>VLOOKUP(L14,[1]WH!$B$4:$D$67,3,FALSE)</f>
        <v>South</v>
      </c>
      <c r="N14" t="s">
        <v>10</v>
      </c>
      <c r="O14" t="s">
        <v>11</v>
      </c>
    </row>
    <row r="15" spans="1:15" ht="16.5" x14ac:dyDescent="0.2">
      <c r="A15" t="s">
        <v>37</v>
      </c>
      <c r="C15" s="1" t="s">
        <v>38</v>
      </c>
      <c r="E15" t="s">
        <v>17</v>
      </c>
      <c r="F15" s="2" t="s">
        <v>3</v>
      </c>
      <c r="G15" t="s">
        <v>4</v>
      </c>
      <c r="H15" s="1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4" t="str">
        <f>VLOOKUP(L15,[1]WH!$B$4:$D$67,3,FALSE)</f>
        <v>South</v>
      </c>
      <c r="N15" t="s">
        <v>10</v>
      </c>
      <c r="O15" t="s">
        <v>11</v>
      </c>
    </row>
    <row r="16" spans="1:15" ht="16.5" x14ac:dyDescent="0.2">
      <c r="A16" t="s">
        <v>39</v>
      </c>
      <c r="C16" s="1" t="s">
        <v>40</v>
      </c>
      <c r="E16" t="s">
        <v>17</v>
      </c>
      <c r="F16" s="2" t="s">
        <v>3</v>
      </c>
      <c r="G16" t="s">
        <v>4</v>
      </c>
      <c r="H16" s="1" t="s">
        <v>18</v>
      </c>
      <c r="I16" s="3" t="s">
        <v>6</v>
      </c>
      <c r="J16" s="3" t="s">
        <v>7</v>
      </c>
      <c r="K16" s="3" t="s">
        <v>8</v>
      </c>
      <c r="L16" s="3" t="s">
        <v>9</v>
      </c>
      <c r="M16" s="4" t="str">
        <f>VLOOKUP(L16,[1]WH!$B$4:$D$67,3,FALSE)</f>
        <v>South</v>
      </c>
      <c r="N16" t="s">
        <v>10</v>
      </c>
      <c r="O16" t="s">
        <v>11</v>
      </c>
    </row>
    <row r="17" spans="1:15" ht="16.5" x14ac:dyDescent="0.2">
      <c r="A17" t="s">
        <v>41</v>
      </c>
      <c r="C17" s="1" t="s">
        <v>42</v>
      </c>
      <c r="E17" t="s">
        <v>17</v>
      </c>
      <c r="F17" s="2" t="s">
        <v>3</v>
      </c>
      <c r="G17" t="s">
        <v>4</v>
      </c>
      <c r="H17" s="1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4" t="str">
        <f>VLOOKUP(L17,[1]WH!$B$4:$D$67,3,FALSE)</f>
        <v>South</v>
      </c>
      <c r="N17" t="s">
        <v>10</v>
      </c>
      <c r="O17" t="s">
        <v>11</v>
      </c>
    </row>
    <row r="18" spans="1:15" ht="16.5" x14ac:dyDescent="0.2">
      <c r="A18" t="s">
        <v>43</v>
      </c>
      <c r="C18" s="1" t="s">
        <v>44</v>
      </c>
      <c r="E18" t="s">
        <v>17</v>
      </c>
      <c r="F18" s="2" t="s">
        <v>3</v>
      </c>
      <c r="G18" t="s">
        <v>4</v>
      </c>
      <c r="H18" s="1" t="s">
        <v>32</v>
      </c>
      <c r="I18" s="3" t="s">
        <v>6</v>
      </c>
      <c r="J18" s="3" t="s">
        <v>7</v>
      </c>
      <c r="K18" s="3" t="s">
        <v>8</v>
      </c>
      <c r="L18" s="3" t="s">
        <v>9</v>
      </c>
      <c r="M18" s="4" t="str">
        <f>VLOOKUP(L18,[1]WH!$B$4:$D$67,3,FALSE)</f>
        <v>South</v>
      </c>
      <c r="N18" t="s">
        <v>10</v>
      </c>
      <c r="O18" t="s">
        <v>11</v>
      </c>
    </row>
    <row r="19" spans="1:15" ht="16.5" x14ac:dyDescent="0.2">
      <c r="A19" t="s">
        <v>45</v>
      </c>
      <c r="C19" s="1" t="s">
        <v>46</v>
      </c>
      <c r="E19" t="s">
        <v>17</v>
      </c>
      <c r="F19" s="2" t="s">
        <v>3</v>
      </c>
      <c r="G19" t="s">
        <v>4</v>
      </c>
      <c r="H19" s="1" t="s">
        <v>5</v>
      </c>
      <c r="I19" s="3" t="s">
        <v>6</v>
      </c>
      <c r="J19" s="3" t="s">
        <v>7</v>
      </c>
      <c r="K19" s="3" t="s">
        <v>8</v>
      </c>
      <c r="L19" s="3" t="s">
        <v>9</v>
      </c>
      <c r="M19" s="4" t="str">
        <f>VLOOKUP(L19,[1]WH!$B$4:$D$67,3,FALSE)</f>
        <v>South</v>
      </c>
      <c r="N19" t="s">
        <v>10</v>
      </c>
      <c r="O19" t="s">
        <v>11</v>
      </c>
    </row>
    <row r="20" spans="1:15" ht="16.5" x14ac:dyDescent="0.2">
      <c r="A20" t="s">
        <v>47</v>
      </c>
      <c r="C20" s="1" t="s">
        <v>48</v>
      </c>
      <c r="E20" t="s">
        <v>17</v>
      </c>
      <c r="F20" s="2" t="s">
        <v>3</v>
      </c>
      <c r="G20" t="s">
        <v>4</v>
      </c>
      <c r="H20" s="1" t="s">
        <v>18</v>
      </c>
      <c r="I20" s="3" t="s">
        <v>6</v>
      </c>
      <c r="J20" s="3" t="s">
        <v>7</v>
      </c>
      <c r="K20" s="3" t="s">
        <v>8</v>
      </c>
      <c r="L20" s="3" t="s">
        <v>9</v>
      </c>
      <c r="M20" s="4" t="str">
        <f>VLOOKUP(L20,[1]WH!$B$4:$D$67,3,FALSE)</f>
        <v>South</v>
      </c>
      <c r="N20" t="s">
        <v>10</v>
      </c>
      <c r="O20" t="s">
        <v>11</v>
      </c>
    </row>
    <row r="21" spans="1:15" ht="16.5" x14ac:dyDescent="0.2">
      <c r="A21" t="s">
        <v>49</v>
      </c>
      <c r="C21" s="1" t="s">
        <v>50</v>
      </c>
      <c r="E21" t="s">
        <v>17</v>
      </c>
      <c r="F21" s="2" t="s">
        <v>3</v>
      </c>
      <c r="G21" t="s">
        <v>4</v>
      </c>
      <c r="H21" s="1" t="s">
        <v>5</v>
      </c>
      <c r="I21" s="3" t="s">
        <v>6</v>
      </c>
      <c r="J21" s="3" t="s">
        <v>7</v>
      </c>
      <c r="K21" s="3" t="s">
        <v>8</v>
      </c>
      <c r="L21" s="3" t="s">
        <v>9</v>
      </c>
      <c r="M21" s="4" t="str">
        <f>VLOOKUP(L21,[1]WH!$B$4:$D$67,3,FALSE)</f>
        <v>South</v>
      </c>
      <c r="N21" t="s">
        <v>10</v>
      </c>
      <c r="O21" t="s">
        <v>11</v>
      </c>
    </row>
    <row r="22" spans="1:15" ht="16.5" x14ac:dyDescent="0.2">
      <c r="A22" t="s">
        <v>51</v>
      </c>
      <c r="C22" s="1" t="s">
        <v>52</v>
      </c>
      <c r="E22" t="s">
        <v>17</v>
      </c>
      <c r="F22" s="2" t="s">
        <v>3</v>
      </c>
      <c r="G22" t="s">
        <v>4</v>
      </c>
      <c r="H22" s="1" t="s">
        <v>18</v>
      </c>
      <c r="I22" s="3" t="s">
        <v>6</v>
      </c>
      <c r="J22" s="3" t="s">
        <v>7</v>
      </c>
      <c r="K22" s="3" t="s">
        <v>8</v>
      </c>
      <c r="L22" s="3" t="s">
        <v>9</v>
      </c>
      <c r="M22" s="4" t="str">
        <f>VLOOKUP(L22,[1]WH!$B$4:$D$67,3,FALSE)</f>
        <v>South</v>
      </c>
      <c r="N22" t="s">
        <v>10</v>
      </c>
      <c r="O22" t="s">
        <v>11</v>
      </c>
    </row>
    <row r="23" spans="1:15" ht="16.5" x14ac:dyDescent="0.2">
      <c r="A23" t="s">
        <v>53</v>
      </c>
      <c r="C23" s="1" t="s">
        <v>54</v>
      </c>
      <c r="E23" t="s">
        <v>17</v>
      </c>
      <c r="F23" s="2" t="s">
        <v>3</v>
      </c>
      <c r="G23" t="s">
        <v>4</v>
      </c>
      <c r="H23" s="1" t="s">
        <v>5</v>
      </c>
      <c r="I23" s="3" t="s">
        <v>6</v>
      </c>
      <c r="J23" s="3" t="s">
        <v>7</v>
      </c>
      <c r="K23" s="3" t="s">
        <v>8</v>
      </c>
      <c r="L23" s="3" t="s">
        <v>9</v>
      </c>
      <c r="M23" s="4" t="str">
        <f>VLOOKUP(L23,[1]WH!$B$4:$D$67,3,FALSE)</f>
        <v>South</v>
      </c>
      <c r="N23" t="s">
        <v>10</v>
      </c>
      <c r="O23" t="s">
        <v>11</v>
      </c>
    </row>
    <row r="24" spans="1:15" ht="16.5" x14ac:dyDescent="0.2">
      <c r="A24" t="s">
        <v>55</v>
      </c>
      <c r="C24" s="1" t="s">
        <v>56</v>
      </c>
      <c r="E24" t="s">
        <v>57</v>
      </c>
      <c r="F24" s="2" t="s">
        <v>3</v>
      </c>
      <c r="G24" t="s">
        <v>4</v>
      </c>
      <c r="H24" s="1" t="s">
        <v>18</v>
      </c>
      <c r="I24" s="3" t="s">
        <v>6</v>
      </c>
      <c r="J24" s="3" t="s">
        <v>7</v>
      </c>
      <c r="K24" s="3" t="s">
        <v>8</v>
      </c>
      <c r="L24" s="3" t="s">
        <v>9</v>
      </c>
      <c r="M24" s="4" t="str">
        <f>VLOOKUP(L24,[1]WH!$B$4:$D$67,3,FALSE)</f>
        <v>South</v>
      </c>
      <c r="N24" t="s">
        <v>10</v>
      </c>
      <c r="O24" t="s">
        <v>11</v>
      </c>
    </row>
    <row r="25" spans="1:15" ht="16.5" x14ac:dyDescent="0.2">
      <c r="A25" t="s">
        <v>58</v>
      </c>
      <c r="C25" s="1" t="s">
        <v>59</v>
      </c>
      <c r="E25" t="s">
        <v>17</v>
      </c>
      <c r="F25" s="2" t="s">
        <v>3</v>
      </c>
      <c r="G25" t="s">
        <v>4</v>
      </c>
      <c r="H25" s="1" t="s">
        <v>5</v>
      </c>
      <c r="I25" s="3" t="s">
        <v>6</v>
      </c>
      <c r="J25" s="3" t="s">
        <v>7</v>
      </c>
      <c r="K25" s="3" t="s">
        <v>8</v>
      </c>
      <c r="L25" s="3" t="s">
        <v>9</v>
      </c>
      <c r="M25" s="4" t="str">
        <f>VLOOKUP(L25,[1]WH!$B$4:$D$67,3,FALSE)</f>
        <v>South</v>
      </c>
      <c r="N25" t="s">
        <v>10</v>
      </c>
      <c r="O25" t="s">
        <v>11</v>
      </c>
    </row>
    <row r="26" spans="1:15" ht="16.5" x14ac:dyDescent="0.2">
      <c r="A26" t="s">
        <v>60</v>
      </c>
      <c r="C26" s="1" t="s">
        <v>61</v>
      </c>
      <c r="E26" t="s">
        <v>57</v>
      </c>
      <c r="F26" s="2" t="s">
        <v>3</v>
      </c>
      <c r="G26" t="s">
        <v>4</v>
      </c>
      <c r="H26" s="1" t="s">
        <v>18</v>
      </c>
      <c r="I26" s="3" t="s">
        <v>6</v>
      </c>
      <c r="J26" s="3" t="s">
        <v>7</v>
      </c>
      <c r="K26" s="3" t="s">
        <v>8</v>
      </c>
      <c r="L26" s="3" t="s">
        <v>9</v>
      </c>
      <c r="M26" s="4" t="str">
        <f>VLOOKUP(L26,[1]WH!$B$4:$D$67,3,FALSE)</f>
        <v>South</v>
      </c>
      <c r="N26" t="s">
        <v>10</v>
      </c>
      <c r="O26" t="s">
        <v>11</v>
      </c>
    </row>
    <row r="27" spans="1:15" ht="16.5" x14ac:dyDescent="0.2">
      <c r="A27" t="s">
        <v>62</v>
      </c>
      <c r="C27" s="1" t="s">
        <v>63</v>
      </c>
      <c r="E27" t="s">
        <v>17</v>
      </c>
      <c r="F27" s="2" t="s">
        <v>3</v>
      </c>
      <c r="G27" t="s">
        <v>4</v>
      </c>
      <c r="H27" s="1" t="s">
        <v>18</v>
      </c>
      <c r="I27" s="3" t="s">
        <v>6</v>
      </c>
      <c r="J27" s="3" t="s">
        <v>7</v>
      </c>
      <c r="K27" s="3" t="s">
        <v>8</v>
      </c>
      <c r="L27" s="3" t="s">
        <v>9</v>
      </c>
      <c r="M27" s="4" t="str">
        <f>VLOOKUP(L27,[1]WH!$B$4:$D$67,3,FALSE)</f>
        <v>South</v>
      </c>
      <c r="N27" t="s">
        <v>10</v>
      </c>
      <c r="O27" t="s">
        <v>11</v>
      </c>
    </row>
    <row r="28" spans="1:15" ht="16.5" x14ac:dyDescent="0.2">
      <c r="A28" t="s">
        <v>64</v>
      </c>
      <c r="C28" s="1" t="s">
        <v>65</v>
      </c>
      <c r="E28" t="s">
        <v>17</v>
      </c>
      <c r="F28" s="2" t="s">
        <v>3</v>
      </c>
      <c r="G28" t="s">
        <v>4</v>
      </c>
      <c r="H28" s="1" t="s">
        <v>18</v>
      </c>
      <c r="I28" s="3" t="s">
        <v>6</v>
      </c>
      <c r="J28" s="3" t="s">
        <v>7</v>
      </c>
      <c r="K28" s="3" t="s">
        <v>8</v>
      </c>
      <c r="L28" s="3" t="s">
        <v>9</v>
      </c>
      <c r="M28" s="4" t="str">
        <f>VLOOKUP(L28,[1]WH!$B$4:$D$67,3,FALSE)</f>
        <v>South</v>
      </c>
      <c r="N28" t="s">
        <v>10</v>
      </c>
      <c r="O28" t="s">
        <v>11</v>
      </c>
    </row>
    <row r="29" spans="1:15" ht="16.5" x14ac:dyDescent="0.2">
      <c r="A29" t="s">
        <v>66</v>
      </c>
      <c r="C29" s="1" t="s">
        <v>67</v>
      </c>
      <c r="E29" t="s">
        <v>17</v>
      </c>
      <c r="F29" s="2" t="s">
        <v>3</v>
      </c>
      <c r="G29" t="s">
        <v>4</v>
      </c>
      <c r="H29" s="1" t="s">
        <v>18</v>
      </c>
      <c r="I29" s="3" t="s">
        <v>6</v>
      </c>
      <c r="J29" s="3" t="s">
        <v>7</v>
      </c>
      <c r="K29" s="3" t="s">
        <v>8</v>
      </c>
      <c r="L29" s="3" t="s">
        <v>9</v>
      </c>
      <c r="M29" s="4" t="str">
        <f>VLOOKUP(L29,[1]WH!$B$4:$D$67,3,FALSE)</f>
        <v>South</v>
      </c>
      <c r="N29" t="s">
        <v>10</v>
      </c>
      <c r="O29" t="s">
        <v>11</v>
      </c>
    </row>
    <row r="30" spans="1:15" ht="16.5" x14ac:dyDescent="0.2">
      <c r="A30" t="s">
        <v>68</v>
      </c>
      <c r="C30" s="1" t="s">
        <v>69</v>
      </c>
      <c r="E30" t="s">
        <v>17</v>
      </c>
      <c r="F30" s="2" t="s">
        <v>3</v>
      </c>
      <c r="G30" t="s">
        <v>4</v>
      </c>
      <c r="H30" s="1" t="s">
        <v>32</v>
      </c>
      <c r="I30" s="3" t="s">
        <v>6</v>
      </c>
      <c r="J30" s="3" t="s">
        <v>7</v>
      </c>
      <c r="K30" s="3" t="s">
        <v>8</v>
      </c>
      <c r="L30" s="3" t="s">
        <v>9</v>
      </c>
      <c r="M30" s="4" t="str">
        <f>VLOOKUP(L30,[1]WH!$B$4:$D$67,3,FALSE)</f>
        <v>South</v>
      </c>
      <c r="N30" t="s">
        <v>10</v>
      </c>
      <c r="O30" t="s">
        <v>11</v>
      </c>
    </row>
    <row r="31" spans="1:15" ht="16.5" x14ac:dyDescent="0.2">
      <c r="A31" t="s">
        <v>70</v>
      </c>
      <c r="C31" s="1" t="s">
        <v>71</v>
      </c>
      <c r="E31" t="s">
        <v>72</v>
      </c>
      <c r="F31" s="2" t="s">
        <v>3</v>
      </c>
      <c r="G31" t="s">
        <v>4</v>
      </c>
      <c r="H31" s="1" t="s">
        <v>5</v>
      </c>
      <c r="I31" s="3" t="s">
        <v>6</v>
      </c>
      <c r="J31" s="3" t="s">
        <v>7</v>
      </c>
      <c r="K31" s="3" t="s">
        <v>8</v>
      </c>
      <c r="L31" s="3" t="s">
        <v>9</v>
      </c>
      <c r="M31" s="4" t="str">
        <f>VLOOKUP(L31,[1]WH!$B$4:$D$67,3,FALSE)</f>
        <v>South</v>
      </c>
      <c r="N31" t="s">
        <v>10</v>
      </c>
      <c r="O31" t="s">
        <v>11</v>
      </c>
    </row>
    <row r="32" spans="1:15" ht="16.5" x14ac:dyDescent="0.2">
      <c r="A32" t="s">
        <v>73</v>
      </c>
      <c r="C32" s="1" t="s">
        <v>74</v>
      </c>
      <c r="E32" t="s">
        <v>17</v>
      </c>
      <c r="F32" s="2" t="s">
        <v>3</v>
      </c>
      <c r="G32" t="s">
        <v>4</v>
      </c>
      <c r="H32" s="1" t="s">
        <v>5</v>
      </c>
      <c r="I32" s="3" t="s">
        <v>6</v>
      </c>
      <c r="J32" s="3" t="s">
        <v>7</v>
      </c>
      <c r="K32" s="3" t="s">
        <v>8</v>
      </c>
      <c r="L32" s="3" t="s">
        <v>9</v>
      </c>
      <c r="M32" s="4" t="str">
        <f>VLOOKUP(L32,[1]WH!$B$4:$D$67,3,FALSE)</f>
        <v>South</v>
      </c>
      <c r="N32" t="s">
        <v>10</v>
      </c>
      <c r="O32" t="s">
        <v>11</v>
      </c>
    </row>
    <row r="33" spans="1:15" ht="16.5" x14ac:dyDescent="0.2">
      <c r="A33" t="s">
        <v>75</v>
      </c>
      <c r="C33" s="1" t="s">
        <v>76</v>
      </c>
      <c r="E33" t="s">
        <v>17</v>
      </c>
      <c r="F33" s="2" t="s">
        <v>3</v>
      </c>
      <c r="G33" t="s">
        <v>4</v>
      </c>
      <c r="H33" s="1" t="s">
        <v>18</v>
      </c>
      <c r="I33" s="3" t="s">
        <v>6</v>
      </c>
      <c r="J33" s="3" t="s">
        <v>7</v>
      </c>
      <c r="K33" s="3" t="s">
        <v>8</v>
      </c>
      <c r="L33" s="3" t="s">
        <v>9</v>
      </c>
      <c r="M33" s="4" t="str">
        <f>VLOOKUP(L33,[1]WH!$B$4:$D$67,3,FALSE)</f>
        <v>South</v>
      </c>
      <c r="N33" t="s">
        <v>10</v>
      </c>
      <c r="O33" t="s">
        <v>11</v>
      </c>
    </row>
    <row r="34" spans="1:15" ht="16.5" x14ac:dyDescent="0.2">
      <c r="A34" t="s">
        <v>77</v>
      </c>
      <c r="C34" s="1" t="s">
        <v>78</v>
      </c>
      <c r="E34" t="s">
        <v>17</v>
      </c>
      <c r="F34" s="2" t="s">
        <v>3</v>
      </c>
      <c r="G34" t="s">
        <v>4</v>
      </c>
      <c r="H34" s="1" t="s">
        <v>18</v>
      </c>
      <c r="I34" s="3" t="s">
        <v>6</v>
      </c>
      <c r="J34" s="3" t="s">
        <v>7</v>
      </c>
      <c r="K34" s="3" t="s">
        <v>8</v>
      </c>
      <c r="L34" s="3" t="s">
        <v>9</v>
      </c>
      <c r="M34" s="4" t="str">
        <f>VLOOKUP(L34,[1]WH!$B$4:$D$67,3,FALSE)</f>
        <v>South</v>
      </c>
      <c r="N34" t="s">
        <v>10</v>
      </c>
      <c r="O34" t="s">
        <v>11</v>
      </c>
    </row>
    <row r="35" spans="1:15" ht="16.5" x14ac:dyDescent="0.2">
      <c r="A35" t="s">
        <v>79</v>
      </c>
      <c r="C35" s="1" t="s">
        <v>80</v>
      </c>
      <c r="E35" t="s">
        <v>17</v>
      </c>
      <c r="F35" s="2" t="s">
        <v>3</v>
      </c>
      <c r="G35" t="s">
        <v>4</v>
      </c>
      <c r="H35" s="1" t="s">
        <v>32</v>
      </c>
      <c r="I35" s="3" t="s">
        <v>6</v>
      </c>
      <c r="J35" s="3" t="s">
        <v>7</v>
      </c>
      <c r="K35" s="3" t="s">
        <v>8</v>
      </c>
      <c r="L35" s="3" t="s">
        <v>9</v>
      </c>
      <c r="M35" s="4" t="str">
        <f>VLOOKUP(L35,[1]WH!$B$4:$D$67,3,FALSE)</f>
        <v>South</v>
      </c>
      <c r="N35" t="s">
        <v>10</v>
      </c>
      <c r="O35" t="s">
        <v>11</v>
      </c>
    </row>
    <row r="36" spans="1:15" ht="16.5" x14ac:dyDescent="0.2">
      <c r="A36" t="s">
        <v>81</v>
      </c>
      <c r="C36" s="1" t="s">
        <v>82</v>
      </c>
      <c r="E36" t="s">
        <v>17</v>
      </c>
      <c r="F36" s="2" t="s">
        <v>3</v>
      </c>
      <c r="G36" t="s">
        <v>4</v>
      </c>
      <c r="H36" s="1" t="s">
        <v>32</v>
      </c>
      <c r="I36" s="3" t="s">
        <v>6</v>
      </c>
      <c r="J36" s="3" t="s">
        <v>7</v>
      </c>
      <c r="K36" s="3" t="s">
        <v>8</v>
      </c>
      <c r="L36" s="3" t="s">
        <v>9</v>
      </c>
      <c r="M36" s="4" t="str">
        <f>VLOOKUP(L36,[1]WH!$B$4:$D$67,3,FALSE)</f>
        <v>South</v>
      </c>
      <c r="N36" t="s">
        <v>10</v>
      </c>
      <c r="O36" t="s">
        <v>11</v>
      </c>
    </row>
    <row r="37" spans="1:15" ht="16.5" x14ac:dyDescent="0.2">
      <c r="A37" t="s">
        <v>83</v>
      </c>
      <c r="C37" s="1" t="s">
        <v>84</v>
      </c>
      <c r="E37" t="s">
        <v>17</v>
      </c>
      <c r="F37" s="2" t="s">
        <v>3</v>
      </c>
      <c r="G37" t="s">
        <v>4</v>
      </c>
      <c r="H37" s="1" t="s">
        <v>32</v>
      </c>
      <c r="I37" s="3" t="s">
        <v>6</v>
      </c>
      <c r="J37" s="3" t="s">
        <v>7</v>
      </c>
      <c r="K37" s="3" t="s">
        <v>8</v>
      </c>
      <c r="L37" s="3" t="s">
        <v>9</v>
      </c>
      <c r="M37" s="4" t="str">
        <f>VLOOKUP(L37,[1]WH!$B$4:$D$67,3,FALSE)</f>
        <v>South</v>
      </c>
      <c r="N37" t="s">
        <v>10</v>
      </c>
      <c r="O37" t="s">
        <v>11</v>
      </c>
    </row>
    <row r="38" spans="1:15" ht="16.5" x14ac:dyDescent="0.2">
      <c r="A38" t="s">
        <v>85</v>
      </c>
      <c r="C38" s="1" t="s">
        <v>65</v>
      </c>
      <c r="E38" t="s">
        <v>17</v>
      </c>
      <c r="F38" s="2" t="s">
        <v>3</v>
      </c>
      <c r="G38" t="s">
        <v>4</v>
      </c>
      <c r="H38" s="1" t="s">
        <v>18</v>
      </c>
      <c r="I38" s="3" t="s">
        <v>6</v>
      </c>
      <c r="J38" s="3" t="s">
        <v>7</v>
      </c>
      <c r="K38" s="3" t="s">
        <v>8</v>
      </c>
      <c r="L38" s="3" t="s">
        <v>9</v>
      </c>
      <c r="M38" s="4" t="str">
        <f>VLOOKUP(L38,[1]WH!$B$4:$D$67,3,FALSE)</f>
        <v>South</v>
      </c>
      <c r="N38" t="s">
        <v>10</v>
      </c>
      <c r="O38" t="s">
        <v>11</v>
      </c>
    </row>
    <row r="39" spans="1:15" ht="16.5" x14ac:dyDescent="0.2">
      <c r="A39" t="s">
        <v>86</v>
      </c>
      <c r="C39" s="1" t="s">
        <v>87</v>
      </c>
      <c r="E39" t="s">
        <v>17</v>
      </c>
      <c r="F39" s="2" t="s">
        <v>3</v>
      </c>
      <c r="G39" t="s">
        <v>4</v>
      </c>
      <c r="H39" s="1" t="s">
        <v>5</v>
      </c>
      <c r="I39" s="3" t="s">
        <v>6</v>
      </c>
      <c r="J39" s="3" t="s">
        <v>7</v>
      </c>
      <c r="K39" s="3" t="s">
        <v>8</v>
      </c>
      <c r="L39" s="3" t="s">
        <v>9</v>
      </c>
      <c r="M39" s="4" t="str">
        <f>VLOOKUP(L39,[1]WH!$B$4:$D$67,3,FALSE)</f>
        <v>South</v>
      </c>
      <c r="N39" t="s">
        <v>10</v>
      </c>
      <c r="O39" t="s">
        <v>11</v>
      </c>
    </row>
    <row r="40" spans="1:15" ht="16.5" x14ac:dyDescent="0.2">
      <c r="A40" t="s">
        <v>88</v>
      </c>
      <c r="C40" s="1" t="s">
        <v>89</v>
      </c>
      <c r="E40" t="s">
        <v>17</v>
      </c>
      <c r="F40" s="2" t="s">
        <v>3</v>
      </c>
      <c r="G40" t="s">
        <v>4</v>
      </c>
      <c r="H40" s="1" t="s">
        <v>32</v>
      </c>
      <c r="I40" s="3" t="s">
        <v>6</v>
      </c>
      <c r="J40" s="3" t="s">
        <v>7</v>
      </c>
      <c r="K40" s="3" t="s">
        <v>8</v>
      </c>
      <c r="L40" s="3" t="s">
        <v>9</v>
      </c>
      <c r="M40" s="4" t="str">
        <f>VLOOKUP(L40,[1]WH!$B$4:$D$67,3,FALSE)</f>
        <v>South</v>
      </c>
      <c r="N40" t="s">
        <v>10</v>
      </c>
      <c r="O40" t="s">
        <v>11</v>
      </c>
    </row>
    <row r="41" spans="1:15" ht="16.5" x14ac:dyDescent="0.2">
      <c r="A41" t="s">
        <v>90</v>
      </c>
      <c r="C41" s="1" t="s">
        <v>91</v>
      </c>
      <c r="E41" t="s">
        <v>17</v>
      </c>
      <c r="F41" s="2" t="s">
        <v>3</v>
      </c>
      <c r="G41" t="s">
        <v>4</v>
      </c>
      <c r="H41" s="1" t="s">
        <v>18</v>
      </c>
      <c r="I41" s="3" t="s">
        <v>6</v>
      </c>
      <c r="J41" s="3" t="s">
        <v>7</v>
      </c>
      <c r="K41" s="3" t="s">
        <v>8</v>
      </c>
      <c r="L41" s="3" t="s">
        <v>9</v>
      </c>
      <c r="M41" s="4" t="str">
        <f>VLOOKUP(L41,[1]WH!$B$4:$D$67,3,FALSE)</f>
        <v>South</v>
      </c>
      <c r="N41" t="s">
        <v>10</v>
      </c>
      <c r="O41" t="s">
        <v>11</v>
      </c>
    </row>
    <row r="42" spans="1:15" ht="16.5" x14ac:dyDescent="0.2">
      <c r="A42" t="s">
        <v>92</v>
      </c>
      <c r="C42" s="1" t="s">
        <v>93</v>
      </c>
      <c r="E42" t="s">
        <v>17</v>
      </c>
      <c r="F42" s="2" t="s">
        <v>3</v>
      </c>
      <c r="G42" t="s">
        <v>4</v>
      </c>
      <c r="H42" s="1" t="s">
        <v>18</v>
      </c>
      <c r="I42" s="3" t="s">
        <v>6</v>
      </c>
      <c r="J42" s="3" t="s">
        <v>7</v>
      </c>
      <c r="K42" s="3" t="s">
        <v>8</v>
      </c>
      <c r="L42" s="3" t="s">
        <v>9</v>
      </c>
      <c r="M42" s="4" t="str">
        <f>VLOOKUP(L42,[1]WH!$B$4:$D$67,3,FALSE)</f>
        <v>South</v>
      </c>
      <c r="N42" t="s">
        <v>10</v>
      </c>
      <c r="O42" t="s">
        <v>11</v>
      </c>
    </row>
    <row r="43" spans="1:15" ht="16.5" x14ac:dyDescent="0.2">
      <c r="A43" t="s">
        <v>94</v>
      </c>
      <c r="C43" s="1" t="s">
        <v>95</v>
      </c>
      <c r="E43" t="s">
        <v>17</v>
      </c>
      <c r="F43" s="2" t="s">
        <v>3</v>
      </c>
      <c r="G43" t="s">
        <v>4</v>
      </c>
      <c r="H43" s="1" t="s">
        <v>32</v>
      </c>
      <c r="I43" s="3" t="s">
        <v>6</v>
      </c>
      <c r="J43" s="3" t="s">
        <v>7</v>
      </c>
      <c r="K43" s="3" t="s">
        <v>8</v>
      </c>
      <c r="L43" s="3" t="s">
        <v>9</v>
      </c>
      <c r="M43" s="4" t="str">
        <f>VLOOKUP(L43,[1]WH!$B$4:$D$67,3,FALSE)</f>
        <v>South</v>
      </c>
      <c r="N43" t="s">
        <v>10</v>
      </c>
      <c r="O43" t="s">
        <v>11</v>
      </c>
    </row>
    <row r="44" spans="1:15" ht="16.5" x14ac:dyDescent="0.2">
      <c r="A44" t="s">
        <v>96</v>
      </c>
      <c r="C44" s="1" t="s">
        <v>97</v>
      </c>
      <c r="E44" t="s">
        <v>17</v>
      </c>
      <c r="F44" s="2" t="s">
        <v>3</v>
      </c>
      <c r="G44" t="s">
        <v>4</v>
      </c>
      <c r="H44" s="1" t="s">
        <v>32</v>
      </c>
      <c r="I44" s="3" t="s">
        <v>6</v>
      </c>
      <c r="J44" s="3" t="s">
        <v>7</v>
      </c>
      <c r="K44" s="3" t="s">
        <v>8</v>
      </c>
      <c r="L44" s="3" t="s">
        <v>9</v>
      </c>
      <c r="M44" s="4" t="str">
        <f>VLOOKUP(L44,[1]WH!$B$4:$D$67,3,FALSE)</f>
        <v>South</v>
      </c>
      <c r="N44" t="s">
        <v>10</v>
      </c>
      <c r="O44" t="s">
        <v>11</v>
      </c>
    </row>
    <row r="45" spans="1:15" ht="16.5" x14ac:dyDescent="0.2">
      <c r="A45" t="s">
        <v>98</v>
      </c>
      <c r="C45" s="1" t="s">
        <v>99</v>
      </c>
      <c r="E45" t="s">
        <v>17</v>
      </c>
      <c r="F45" s="2" t="s">
        <v>3</v>
      </c>
      <c r="G45" t="s">
        <v>4</v>
      </c>
      <c r="H45" s="1" t="s">
        <v>18</v>
      </c>
      <c r="I45" s="3" t="s">
        <v>6</v>
      </c>
      <c r="J45" s="3" t="s">
        <v>7</v>
      </c>
      <c r="K45" s="3" t="s">
        <v>8</v>
      </c>
      <c r="L45" s="3" t="s">
        <v>9</v>
      </c>
      <c r="M45" s="4" t="str">
        <f>VLOOKUP(L45,[1]WH!$B$4:$D$67,3,FALSE)</f>
        <v>South</v>
      </c>
      <c r="N45" t="s">
        <v>10</v>
      </c>
      <c r="O45" t="s">
        <v>11</v>
      </c>
    </row>
    <row r="46" spans="1:15" ht="16.5" x14ac:dyDescent="0.2">
      <c r="A46" t="s">
        <v>100</v>
      </c>
      <c r="C46" s="1" t="s">
        <v>101</v>
      </c>
      <c r="E46" t="s">
        <v>17</v>
      </c>
      <c r="F46" s="2" t="s">
        <v>3</v>
      </c>
      <c r="G46" t="s">
        <v>4</v>
      </c>
      <c r="H46" s="1" t="s">
        <v>18</v>
      </c>
      <c r="I46" s="3" t="s">
        <v>6</v>
      </c>
      <c r="J46" s="3" t="s">
        <v>7</v>
      </c>
      <c r="K46" s="3" t="s">
        <v>8</v>
      </c>
      <c r="L46" s="3" t="s">
        <v>9</v>
      </c>
      <c r="M46" s="4" t="str">
        <f>VLOOKUP(L46,[1]WH!$B$4:$D$67,3,FALSE)</f>
        <v>South</v>
      </c>
      <c r="N46" t="s">
        <v>10</v>
      </c>
      <c r="O46" t="s">
        <v>11</v>
      </c>
    </row>
    <row r="47" spans="1:15" ht="16.5" x14ac:dyDescent="0.2">
      <c r="A47" t="s">
        <v>102</v>
      </c>
      <c r="C47" s="1" t="s">
        <v>103</v>
      </c>
      <c r="E47" t="s">
        <v>17</v>
      </c>
      <c r="F47" s="2" t="s">
        <v>3</v>
      </c>
      <c r="G47" t="s">
        <v>4</v>
      </c>
      <c r="H47" s="1" t="s">
        <v>32</v>
      </c>
      <c r="I47" s="3" t="s">
        <v>6</v>
      </c>
      <c r="J47" s="3" t="s">
        <v>7</v>
      </c>
      <c r="K47" s="3" t="s">
        <v>8</v>
      </c>
      <c r="L47" s="3" t="s">
        <v>9</v>
      </c>
      <c r="M47" s="4" t="str">
        <f>VLOOKUP(L47,[1]WH!$B$4:$D$67,3,FALSE)</f>
        <v>South</v>
      </c>
      <c r="N47" t="s">
        <v>10</v>
      </c>
      <c r="O47" t="s">
        <v>11</v>
      </c>
    </row>
    <row r="48" spans="1:15" ht="16.5" x14ac:dyDescent="0.2">
      <c r="A48" t="s">
        <v>104</v>
      </c>
      <c r="C48" s="1" t="s">
        <v>105</v>
      </c>
      <c r="E48" t="s">
        <v>17</v>
      </c>
      <c r="F48" s="2" t="s">
        <v>3</v>
      </c>
      <c r="G48" t="s">
        <v>4</v>
      </c>
      <c r="H48" s="1" t="s">
        <v>5</v>
      </c>
      <c r="I48" s="3" t="s">
        <v>6</v>
      </c>
      <c r="J48" s="3" t="s">
        <v>7</v>
      </c>
      <c r="K48" s="3" t="s">
        <v>8</v>
      </c>
      <c r="L48" s="3" t="s">
        <v>9</v>
      </c>
      <c r="M48" s="4" t="str">
        <f>VLOOKUP(L48,[1]WH!$B$4:$D$67,3,FALSE)</f>
        <v>South</v>
      </c>
      <c r="N48" t="s">
        <v>10</v>
      </c>
      <c r="O48" t="s">
        <v>11</v>
      </c>
    </row>
    <row r="49" spans="1:15" ht="16.5" x14ac:dyDescent="0.2">
      <c r="A49" t="s">
        <v>106</v>
      </c>
      <c r="C49" s="1" t="s">
        <v>107</v>
      </c>
      <c r="E49" t="s">
        <v>17</v>
      </c>
      <c r="F49" s="2" t="s">
        <v>3</v>
      </c>
      <c r="G49" t="s">
        <v>4</v>
      </c>
      <c r="H49" s="1" t="s">
        <v>32</v>
      </c>
      <c r="I49" s="3" t="s">
        <v>6</v>
      </c>
      <c r="J49" s="3" t="s">
        <v>7</v>
      </c>
      <c r="K49" s="3" t="s">
        <v>8</v>
      </c>
      <c r="L49" s="3" t="s">
        <v>9</v>
      </c>
      <c r="M49" s="4" t="str">
        <f>VLOOKUP(L49,[1]WH!$B$4:$D$67,3,FALSE)</f>
        <v>South</v>
      </c>
      <c r="N49" t="s">
        <v>10</v>
      </c>
      <c r="O49" t="s">
        <v>11</v>
      </c>
    </row>
    <row r="50" spans="1:15" ht="16.5" x14ac:dyDescent="0.2">
      <c r="A50" t="s">
        <v>108</v>
      </c>
      <c r="C50" s="1" t="s">
        <v>109</v>
      </c>
      <c r="E50" t="s">
        <v>17</v>
      </c>
      <c r="F50" s="2" t="s">
        <v>3</v>
      </c>
      <c r="G50" t="s">
        <v>4</v>
      </c>
      <c r="H50" s="1" t="s">
        <v>32</v>
      </c>
      <c r="I50" s="3" t="s">
        <v>6</v>
      </c>
      <c r="J50" s="3" t="s">
        <v>7</v>
      </c>
      <c r="K50" s="3" t="s">
        <v>8</v>
      </c>
      <c r="L50" s="3" t="s">
        <v>9</v>
      </c>
      <c r="M50" s="4" t="str">
        <f>VLOOKUP(L50,[1]WH!$B$4:$D$67,3,FALSE)</f>
        <v>South</v>
      </c>
      <c r="N50" t="s">
        <v>10</v>
      </c>
      <c r="O50" t="s">
        <v>11</v>
      </c>
    </row>
    <row r="51" spans="1:15" ht="16.5" x14ac:dyDescent="0.2">
      <c r="A51" t="s">
        <v>110</v>
      </c>
      <c r="C51" s="1" t="s">
        <v>111</v>
      </c>
      <c r="E51" t="s">
        <v>17</v>
      </c>
      <c r="F51" s="2" t="s">
        <v>3</v>
      </c>
      <c r="G51" t="s">
        <v>4</v>
      </c>
      <c r="H51" s="1" t="s">
        <v>18</v>
      </c>
      <c r="I51" s="3" t="s">
        <v>6</v>
      </c>
      <c r="J51" s="3" t="s">
        <v>7</v>
      </c>
      <c r="K51" s="3" t="s">
        <v>8</v>
      </c>
      <c r="L51" s="3" t="s">
        <v>9</v>
      </c>
      <c r="M51" s="4" t="str">
        <f>VLOOKUP(L51,[1]WH!$B$4:$D$67,3,FALSE)</f>
        <v>South</v>
      </c>
      <c r="N51" t="s">
        <v>10</v>
      </c>
      <c r="O51" t="s">
        <v>11</v>
      </c>
    </row>
    <row r="52" spans="1:15" ht="16.5" x14ac:dyDescent="0.2">
      <c r="A52" t="s">
        <v>112</v>
      </c>
      <c r="C52" s="1" t="s">
        <v>113</v>
      </c>
      <c r="E52" t="s">
        <v>57</v>
      </c>
      <c r="F52" s="2" t="s">
        <v>3</v>
      </c>
      <c r="G52" t="s">
        <v>4</v>
      </c>
      <c r="H52" s="1" t="s">
        <v>32</v>
      </c>
      <c r="I52" s="3" t="s">
        <v>6</v>
      </c>
      <c r="J52" s="3" t="s">
        <v>7</v>
      </c>
      <c r="K52" s="3" t="s">
        <v>8</v>
      </c>
      <c r="L52" s="3" t="s">
        <v>9</v>
      </c>
      <c r="M52" s="4" t="str">
        <f>VLOOKUP(L52,[1]WH!$B$4:$D$67,3,FALSE)</f>
        <v>South</v>
      </c>
      <c r="N52" t="s">
        <v>10</v>
      </c>
      <c r="O52" t="s">
        <v>11</v>
      </c>
    </row>
    <row r="53" spans="1:15" ht="16.5" x14ac:dyDescent="0.2">
      <c r="A53" t="s">
        <v>114</v>
      </c>
      <c r="C53" s="1" t="s">
        <v>115</v>
      </c>
      <c r="E53" t="s">
        <v>17</v>
      </c>
      <c r="F53" s="2" t="s">
        <v>3</v>
      </c>
      <c r="G53" t="s">
        <v>4</v>
      </c>
      <c r="H53" s="1" t="s">
        <v>18</v>
      </c>
      <c r="I53" s="3" t="s">
        <v>6</v>
      </c>
      <c r="J53" s="3" t="s">
        <v>7</v>
      </c>
      <c r="K53" s="3" t="s">
        <v>8</v>
      </c>
      <c r="L53" s="3" t="s">
        <v>9</v>
      </c>
      <c r="M53" s="4" t="str">
        <f>VLOOKUP(L53,[1]WH!$B$4:$D$67,3,FALSE)</f>
        <v>South</v>
      </c>
      <c r="N53" t="s">
        <v>10</v>
      </c>
      <c r="O53" t="s">
        <v>11</v>
      </c>
    </row>
    <row r="54" spans="1:15" ht="16.5" x14ac:dyDescent="0.2">
      <c r="A54" t="s">
        <v>116</v>
      </c>
      <c r="C54" s="1" t="s">
        <v>117</v>
      </c>
      <c r="E54" t="s">
        <v>17</v>
      </c>
      <c r="F54" s="2" t="s">
        <v>3</v>
      </c>
      <c r="G54" t="s">
        <v>4</v>
      </c>
      <c r="H54" s="1" t="s">
        <v>18</v>
      </c>
      <c r="I54" s="3" t="s">
        <v>6</v>
      </c>
      <c r="J54" s="3" t="s">
        <v>7</v>
      </c>
      <c r="K54" s="3" t="s">
        <v>8</v>
      </c>
      <c r="L54" s="3" t="s">
        <v>9</v>
      </c>
      <c r="M54" s="4" t="str">
        <f>VLOOKUP(L54,[1]WH!$B$4:$D$67,3,FALSE)</f>
        <v>South</v>
      </c>
      <c r="N54" t="s">
        <v>10</v>
      </c>
      <c r="O54" t="s">
        <v>11</v>
      </c>
    </row>
    <row r="55" spans="1:15" ht="16.5" x14ac:dyDescent="0.2">
      <c r="A55" t="s">
        <v>118</v>
      </c>
      <c r="C55" s="1" t="s">
        <v>119</v>
      </c>
      <c r="E55" t="s">
        <v>17</v>
      </c>
      <c r="F55" s="2" t="s">
        <v>3</v>
      </c>
      <c r="G55" t="s">
        <v>4</v>
      </c>
      <c r="H55" s="1" t="s">
        <v>18</v>
      </c>
      <c r="I55" s="3" t="s">
        <v>6</v>
      </c>
      <c r="J55" s="3" t="s">
        <v>7</v>
      </c>
      <c r="K55" s="3" t="s">
        <v>8</v>
      </c>
      <c r="L55" s="3" t="s">
        <v>9</v>
      </c>
      <c r="M55" s="4" t="str">
        <f>VLOOKUP(L55,[1]WH!$B$4:$D$67,3,FALSE)</f>
        <v>South</v>
      </c>
      <c r="N55" t="s">
        <v>10</v>
      </c>
      <c r="O55" t="s">
        <v>11</v>
      </c>
    </row>
    <row r="56" spans="1:15" ht="16.5" x14ac:dyDescent="0.2">
      <c r="A56" t="s">
        <v>120</v>
      </c>
      <c r="C56" s="1" t="s">
        <v>121</v>
      </c>
      <c r="E56" t="s">
        <v>17</v>
      </c>
      <c r="F56" s="2" t="s">
        <v>3</v>
      </c>
      <c r="G56" t="s">
        <v>4</v>
      </c>
      <c r="H56" s="1" t="s">
        <v>18</v>
      </c>
      <c r="I56" s="3" t="s">
        <v>6</v>
      </c>
      <c r="J56" s="3" t="s">
        <v>7</v>
      </c>
      <c r="K56" s="3" t="s">
        <v>8</v>
      </c>
      <c r="L56" s="3" t="s">
        <v>9</v>
      </c>
      <c r="M56" s="4" t="str">
        <f>VLOOKUP(L56,[1]WH!$B$4:$D$67,3,FALSE)</f>
        <v>South</v>
      </c>
      <c r="N56" t="s">
        <v>10</v>
      </c>
      <c r="O56" t="s">
        <v>11</v>
      </c>
    </row>
    <row r="57" spans="1:15" ht="16.5" x14ac:dyDescent="0.2">
      <c r="A57" t="s">
        <v>122</v>
      </c>
      <c r="C57" s="1" t="s">
        <v>123</v>
      </c>
      <c r="E57" t="s">
        <v>17</v>
      </c>
      <c r="F57" s="2" t="s">
        <v>3</v>
      </c>
      <c r="G57" t="s">
        <v>4</v>
      </c>
      <c r="H57" s="1" t="s">
        <v>18</v>
      </c>
      <c r="I57" s="3" t="s">
        <v>6</v>
      </c>
      <c r="J57" s="3" t="s">
        <v>7</v>
      </c>
      <c r="K57" s="3" t="s">
        <v>8</v>
      </c>
      <c r="L57" s="3" t="s">
        <v>9</v>
      </c>
      <c r="M57" s="4" t="str">
        <f>VLOOKUP(L57,[1]WH!$B$4:$D$67,3,FALSE)</f>
        <v>South</v>
      </c>
      <c r="N57" t="s">
        <v>10</v>
      </c>
      <c r="O57" t="s">
        <v>11</v>
      </c>
    </row>
    <row r="58" spans="1:15" ht="16.5" x14ac:dyDescent="0.2">
      <c r="A58" t="s">
        <v>124</v>
      </c>
      <c r="C58" s="1" t="s">
        <v>125</v>
      </c>
      <c r="E58" t="s">
        <v>17</v>
      </c>
      <c r="F58" s="2" t="s">
        <v>3</v>
      </c>
      <c r="G58" t="s">
        <v>4</v>
      </c>
      <c r="H58" s="1" t="s">
        <v>18</v>
      </c>
      <c r="I58" s="3" t="s">
        <v>6</v>
      </c>
      <c r="J58" s="3" t="s">
        <v>7</v>
      </c>
      <c r="K58" s="3" t="s">
        <v>8</v>
      </c>
      <c r="L58" s="3" t="s">
        <v>9</v>
      </c>
      <c r="M58" s="4" t="str">
        <f>VLOOKUP(L58,[1]WH!$B$4:$D$67,3,FALSE)</f>
        <v>South</v>
      </c>
      <c r="N58" t="s">
        <v>10</v>
      </c>
      <c r="O58" t="s">
        <v>11</v>
      </c>
    </row>
    <row r="59" spans="1:15" ht="16.5" x14ac:dyDescent="0.2">
      <c r="A59" t="s">
        <v>126</v>
      </c>
      <c r="C59" s="1" t="s">
        <v>127</v>
      </c>
      <c r="E59" t="s">
        <v>57</v>
      </c>
      <c r="F59" s="2" t="s">
        <v>3</v>
      </c>
      <c r="G59" t="s">
        <v>4</v>
      </c>
      <c r="H59" s="1" t="s">
        <v>5</v>
      </c>
      <c r="I59" s="3" t="s">
        <v>6</v>
      </c>
      <c r="J59" s="3" t="s">
        <v>7</v>
      </c>
      <c r="K59" s="3" t="s">
        <v>8</v>
      </c>
      <c r="L59" s="3" t="s">
        <v>9</v>
      </c>
      <c r="M59" s="4" t="str">
        <f>VLOOKUP(L59,[1]WH!$B$4:$D$67,3,FALSE)</f>
        <v>South</v>
      </c>
      <c r="N59" t="s">
        <v>10</v>
      </c>
      <c r="O59" t="s">
        <v>11</v>
      </c>
    </row>
    <row r="60" spans="1:15" ht="16.5" x14ac:dyDescent="0.2">
      <c r="A60" t="s">
        <v>128</v>
      </c>
      <c r="C60" s="1" t="s">
        <v>129</v>
      </c>
      <c r="E60" t="s">
        <v>17</v>
      </c>
      <c r="F60" s="2" t="s">
        <v>3</v>
      </c>
      <c r="G60" t="s">
        <v>130</v>
      </c>
      <c r="H60" s="1" t="s">
        <v>5</v>
      </c>
      <c r="I60" s="3" t="s">
        <v>131</v>
      </c>
      <c r="J60" s="3" t="s">
        <v>132</v>
      </c>
      <c r="K60" s="3" t="s">
        <v>133</v>
      </c>
      <c r="L60" s="3" t="s">
        <v>9</v>
      </c>
      <c r="M60" s="4" t="str">
        <f>VLOOKUP(L60,[1]WH!$B$4:$D$67,3,FALSE)</f>
        <v>South</v>
      </c>
      <c r="N60" t="s">
        <v>10</v>
      </c>
      <c r="O60" t="s">
        <v>11</v>
      </c>
    </row>
    <row r="61" spans="1:15" ht="16.5" x14ac:dyDescent="0.2">
      <c r="A61" t="s">
        <v>134</v>
      </c>
      <c r="C61" s="1" t="s">
        <v>135</v>
      </c>
      <c r="E61" t="s">
        <v>17</v>
      </c>
      <c r="F61" s="2" t="s">
        <v>3</v>
      </c>
      <c r="G61" t="s">
        <v>130</v>
      </c>
      <c r="H61" s="1" t="s">
        <v>5</v>
      </c>
      <c r="I61" s="3" t="s">
        <v>131</v>
      </c>
      <c r="J61" s="3" t="s">
        <v>132</v>
      </c>
      <c r="K61" s="3" t="s">
        <v>133</v>
      </c>
      <c r="L61" s="3" t="s">
        <v>9</v>
      </c>
      <c r="M61" s="4" t="str">
        <f>VLOOKUP(L61,[1]WH!$B$4:$D$67,3,FALSE)</f>
        <v>South</v>
      </c>
      <c r="N61" t="s">
        <v>10</v>
      </c>
      <c r="O61" t="s">
        <v>11</v>
      </c>
    </row>
    <row r="62" spans="1:15" ht="16.5" x14ac:dyDescent="0.2">
      <c r="A62" t="s">
        <v>136</v>
      </c>
      <c r="C62" s="1" t="s">
        <v>137</v>
      </c>
      <c r="E62" t="s">
        <v>17</v>
      </c>
      <c r="F62" s="2" t="s">
        <v>3</v>
      </c>
      <c r="G62" t="s">
        <v>130</v>
      </c>
      <c r="H62" s="1" t="s">
        <v>5</v>
      </c>
      <c r="I62" s="3" t="s">
        <v>131</v>
      </c>
      <c r="J62" s="3" t="s">
        <v>132</v>
      </c>
      <c r="K62" s="3" t="s">
        <v>133</v>
      </c>
      <c r="L62" s="3" t="s">
        <v>9</v>
      </c>
      <c r="M62" s="4" t="str">
        <f>VLOOKUP(L62,[1]WH!$B$4:$D$67,3,FALSE)</f>
        <v>South</v>
      </c>
      <c r="N62" t="s">
        <v>10</v>
      </c>
      <c r="O62" t="s">
        <v>11</v>
      </c>
    </row>
    <row r="63" spans="1:15" ht="16.5" x14ac:dyDescent="0.2">
      <c r="A63" t="s">
        <v>138</v>
      </c>
      <c r="C63" s="1" t="s">
        <v>139</v>
      </c>
      <c r="E63" t="s">
        <v>17</v>
      </c>
      <c r="F63" s="2" t="s">
        <v>3</v>
      </c>
      <c r="G63" t="s">
        <v>130</v>
      </c>
      <c r="H63" s="1" t="s">
        <v>5</v>
      </c>
      <c r="I63" s="3" t="s">
        <v>131</v>
      </c>
      <c r="J63" s="3" t="s">
        <v>132</v>
      </c>
      <c r="K63" s="3" t="s">
        <v>133</v>
      </c>
      <c r="L63" s="3" t="s">
        <v>9</v>
      </c>
      <c r="M63" s="4" t="str">
        <f>VLOOKUP(L63,[1]WH!$B$4:$D$67,3,FALSE)</f>
        <v>South</v>
      </c>
      <c r="N63" t="s">
        <v>10</v>
      </c>
      <c r="O63" t="s">
        <v>11</v>
      </c>
    </row>
    <row r="64" spans="1:15" ht="16.5" x14ac:dyDescent="0.2">
      <c r="A64" t="s">
        <v>140</v>
      </c>
      <c r="C64" s="1" t="s">
        <v>141</v>
      </c>
      <c r="E64" t="s">
        <v>17</v>
      </c>
      <c r="F64" s="2" t="s">
        <v>3</v>
      </c>
      <c r="G64" t="s">
        <v>130</v>
      </c>
      <c r="H64" s="1" t="s">
        <v>5</v>
      </c>
      <c r="I64" s="3" t="s">
        <v>131</v>
      </c>
      <c r="J64" s="3" t="s">
        <v>132</v>
      </c>
      <c r="K64" s="3" t="s">
        <v>133</v>
      </c>
      <c r="L64" s="3" t="s">
        <v>9</v>
      </c>
      <c r="M64" s="4" t="str">
        <f>VLOOKUP(L64,[1]WH!$B$4:$D$67,3,FALSE)</f>
        <v>South</v>
      </c>
      <c r="N64" t="s">
        <v>10</v>
      </c>
      <c r="O64" t="s">
        <v>11</v>
      </c>
    </row>
    <row r="65" spans="1:15" ht="16.5" x14ac:dyDescent="0.2">
      <c r="A65" t="s">
        <v>142</v>
      </c>
      <c r="C65" s="1" t="s">
        <v>143</v>
      </c>
      <c r="E65" t="s">
        <v>17</v>
      </c>
      <c r="F65" s="2" t="s">
        <v>3</v>
      </c>
      <c r="G65" t="s">
        <v>144</v>
      </c>
      <c r="H65" s="1" t="s">
        <v>5</v>
      </c>
      <c r="I65" s="3" t="s">
        <v>131</v>
      </c>
      <c r="J65" s="3" t="s">
        <v>132</v>
      </c>
      <c r="K65" s="3" t="s">
        <v>133</v>
      </c>
      <c r="L65" s="3" t="s">
        <v>9</v>
      </c>
      <c r="M65" s="4" t="str">
        <f>VLOOKUP(L65,[1]WH!$B$4:$D$67,3,FALSE)</f>
        <v>South</v>
      </c>
      <c r="N65" t="s">
        <v>10</v>
      </c>
      <c r="O65" t="s">
        <v>11</v>
      </c>
    </row>
    <row r="66" spans="1:15" ht="16.5" x14ac:dyDescent="0.2">
      <c r="A66" t="s">
        <v>145</v>
      </c>
      <c r="C66" s="1" t="s">
        <v>146</v>
      </c>
      <c r="E66" t="s">
        <v>17</v>
      </c>
      <c r="F66" s="2" t="s">
        <v>3</v>
      </c>
      <c r="G66" t="s">
        <v>144</v>
      </c>
      <c r="H66" s="1" t="s">
        <v>18</v>
      </c>
      <c r="I66" s="3" t="s">
        <v>131</v>
      </c>
      <c r="J66" s="3" t="s">
        <v>132</v>
      </c>
      <c r="K66" s="3" t="s">
        <v>133</v>
      </c>
      <c r="L66" s="3" t="s">
        <v>9</v>
      </c>
      <c r="M66" s="4" t="str">
        <f>VLOOKUP(L66,[1]WH!$B$4:$D$67,3,FALSE)</f>
        <v>South</v>
      </c>
      <c r="N66" t="s">
        <v>10</v>
      </c>
      <c r="O66" t="s">
        <v>11</v>
      </c>
    </row>
    <row r="67" spans="1:15" ht="16.5" x14ac:dyDescent="0.2">
      <c r="A67" t="s">
        <v>147</v>
      </c>
      <c r="C67" s="1" t="s">
        <v>148</v>
      </c>
      <c r="E67" t="s">
        <v>17</v>
      </c>
      <c r="F67" s="2" t="s">
        <v>3</v>
      </c>
      <c r="G67" t="s">
        <v>144</v>
      </c>
      <c r="H67" s="1" t="s">
        <v>32</v>
      </c>
      <c r="I67" s="3" t="s">
        <v>131</v>
      </c>
      <c r="J67" s="3" t="s">
        <v>132</v>
      </c>
      <c r="K67" s="3" t="s">
        <v>133</v>
      </c>
      <c r="L67" s="3" t="s">
        <v>9</v>
      </c>
      <c r="M67" s="4" t="str">
        <f>VLOOKUP(L67,[1]WH!$B$4:$D$67,3,FALSE)</f>
        <v>South</v>
      </c>
      <c r="N67" t="s">
        <v>10</v>
      </c>
      <c r="O67" t="s">
        <v>11</v>
      </c>
    </row>
    <row r="68" spans="1:15" ht="16.5" x14ac:dyDescent="0.2">
      <c r="A68" t="s">
        <v>149</v>
      </c>
      <c r="C68" s="1" t="s">
        <v>150</v>
      </c>
      <c r="E68" t="s">
        <v>17</v>
      </c>
      <c r="F68" s="2" t="s">
        <v>3</v>
      </c>
      <c r="G68" t="s">
        <v>144</v>
      </c>
      <c r="H68" s="1" t="s">
        <v>32</v>
      </c>
      <c r="I68" s="3" t="s">
        <v>131</v>
      </c>
      <c r="J68" s="3" t="s">
        <v>132</v>
      </c>
      <c r="K68" s="3" t="s">
        <v>133</v>
      </c>
      <c r="L68" s="3" t="s">
        <v>9</v>
      </c>
      <c r="M68" s="4" t="str">
        <f>VLOOKUP(L68,[1]WH!$B$4:$D$67,3,FALSE)</f>
        <v>South</v>
      </c>
      <c r="N68" t="s">
        <v>10</v>
      </c>
      <c r="O68" t="s">
        <v>11</v>
      </c>
    </row>
    <row r="69" spans="1:15" ht="16.5" x14ac:dyDescent="0.2">
      <c r="A69" t="s">
        <v>151</v>
      </c>
      <c r="C69" s="1" t="s">
        <v>152</v>
      </c>
      <c r="E69" t="s">
        <v>17</v>
      </c>
      <c r="F69" s="2" t="s">
        <v>3</v>
      </c>
      <c r="G69" t="s">
        <v>144</v>
      </c>
      <c r="H69" s="1" t="s">
        <v>32</v>
      </c>
      <c r="I69" s="3" t="s">
        <v>131</v>
      </c>
      <c r="J69" s="3" t="s">
        <v>132</v>
      </c>
      <c r="K69" s="3" t="s">
        <v>133</v>
      </c>
      <c r="L69" s="3" t="s">
        <v>9</v>
      </c>
      <c r="M69" s="4" t="str">
        <f>VLOOKUP(L69,[1]WH!$B$4:$D$67,3,FALSE)</f>
        <v>South</v>
      </c>
      <c r="N69" t="s">
        <v>10</v>
      </c>
      <c r="O69" t="s">
        <v>11</v>
      </c>
    </row>
    <row r="70" spans="1:15" ht="16.5" x14ac:dyDescent="0.2">
      <c r="A70" t="s">
        <v>153</v>
      </c>
      <c r="C70" s="1" t="s">
        <v>154</v>
      </c>
      <c r="E70" t="s">
        <v>17</v>
      </c>
      <c r="F70" s="2" t="s">
        <v>3</v>
      </c>
      <c r="G70" t="s">
        <v>144</v>
      </c>
      <c r="H70" s="1" t="s">
        <v>32</v>
      </c>
      <c r="I70" s="3" t="s">
        <v>131</v>
      </c>
      <c r="J70" s="3" t="s">
        <v>132</v>
      </c>
      <c r="K70" s="3" t="s">
        <v>133</v>
      </c>
      <c r="L70" s="3" t="s">
        <v>9</v>
      </c>
      <c r="M70" s="4" t="str">
        <f>VLOOKUP(L70,[1]WH!$B$4:$D$67,3,FALSE)</f>
        <v>South</v>
      </c>
      <c r="N70" t="s">
        <v>10</v>
      </c>
      <c r="O70" t="s">
        <v>11</v>
      </c>
    </row>
    <row r="71" spans="1:15" ht="16.5" x14ac:dyDescent="0.2">
      <c r="A71" t="s">
        <v>155</v>
      </c>
      <c r="C71" s="1" t="s">
        <v>156</v>
      </c>
      <c r="E71" t="s">
        <v>17</v>
      </c>
      <c r="F71" s="2" t="s">
        <v>3</v>
      </c>
      <c r="G71" t="s">
        <v>144</v>
      </c>
      <c r="H71" s="1" t="s">
        <v>32</v>
      </c>
      <c r="I71" s="3" t="s">
        <v>131</v>
      </c>
      <c r="J71" s="3" t="s">
        <v>132</v>
      </c>
      <c r="K71" s="3" t="s">
        <v>133</v>
      </c>
      <c r="L71" s="3" t="s">
        <v>9</v>
      </c>
      <c r="M71" s="4" t="str">
        <f>VLOOKUP(L71,[1]WH!$B$4:$D$67,3,FALSE)</f>
        <v>South</v>
      </c>
      <c r="N71" t="s">
        <v>10</v>
      </c>
      <c r="O71" t="s">
        <v>11</v>
      </c>
    </row>
    <row r="72" spans="1:15" ht="16.5" x14ac:dyDescent="0.2">
      <c r="A72" t="s">
        <v>157</v>
      </c>
      <c r="C72" s="1" t="s">
        <v>158</v>
      </c>
      <c r="E72" t="s">
        <v>17</v>
      </c>
      <c r="F72" s="2" t="s">
        <v>3</v>
      </c>
      <c r="G72" t="s">
        <v>144</v>
      </c>
      <c r="H72" s="1" t="s">
        <v>32</v>
      </c>
      <c r="I72" s="3" t="s">
        <v>131</v>
      </c>
      <c r="J72" s="3" t="s">
        <v>132</v>
      </c>
      <c r="K72" s="3" t="s">
        <v>133</v>
      </c>
      <c r="L72" s="3" t="s">
        <v>9</v>
      </c>
      <c r="M72" s="4" t="str">
        <f>VLOOKUP(L72,[1]WH!$B$4:$D$67,3,FALSE)</f>
        <v>South</v>
      </c>
      <c r="N72" t="s">
        <v>10</v>
      </c>
      <c r="O72" t="s">
        <v>11</v>
      </c>
    </row>
    <row r="73" spans="1:15" ht="16.5" x14ac:dyDescent="0.2">
      <c r="A73" t="s">
        <v>159</v>
      </c>
      <c r="C73" s="1" t="s">
        <v>160</v>
      </c>
      <c r="E73" t="s">
        <v>17</v>
      </c>
      <c r="F73" s="2" t="s">
        <v>3</v>
      </c>
      <c r="G73" t="s">
        <v>144</v>
      </c>
      <c r="H73" s="1" t="s">
        <v>18</v>
      </c>
      <c r="I73" s="3" t="s">
        <v>131</v>
      </c>
      <c r="J73" s="3" t="s">
        <v>132</v>
      </c>
      <c r="K73" s="3" t="s">
        <v>133</v>
      </c>
      <c r="L73" s="3" t="s">
        <v>9</v>
      </c>
      <c r="M73" s="4" t="str">
        <f>VLOOKUP(L73,[1]WH!$B$4:$D$67,3,FALSE)</f>
        <v>South</v>
      </c>
      <c r="N73" t="s">
        <v>10</v>
      </c>
      <c r="O73" t="s">
        <v>11</v>
      </c>
    </row>
    <row r="74" spans="1:15" ht="16.5" x14ac:dyDescent="0.2">
      <c r="A74" t="s">
        <v>161</v>
      </c>
      <c r="C74" s="1" t="s">
        <v>162</v>
      </c>
      <c r="E74" t="s">
        <v>17</v>
      </c>
      <c r="F74" s="2" t="s">
        <v>3</v>
      </c>
      <c r="G74" t="s">
        <v>144</v>
      </c>
      <c r="H74" s="1" t="s">
        <v>18</v>
      </c>
      <c r="I74" s="3" t="s">
        <v>131</v>
      </c>
      <c r="J74" s="3" t="s">
        <v>132</v>
      </c>
      <c r="K74" s="3" t="s">
        <v>133</v>
      </c>
      <c r="L74" s="3" t="s">
        <v>9</v>
      </c>
      <c r="M74" s="4" t="str">
        <f>VLOOKUP(L74,[1]WH!$B$4:$D$67,3,FALSE)</f>
        <v>South</v>
      </c>
      <c r="N74" t="s">
        <v>10</v>
      </c>
      <c r="O74" t="s">
        <v>11</v>
      </c>
    </row>
    <row r="75" spans="1:15" ht="16.5" x14ac:dyDescent="0.2">
      <c r="A75" t="s">
        <v>163</v>
      </c>
      <c r="C75" s="1" t="s">
        <v>164</v>
      </c>
      <c r="E75" t="s">
        <v>17</v>
      </c>
      <c r="F75" s="2" t="s">
        <v>3</v>
      </c>
      <c r="G75" t="s">
        <v>144</v>
      </c>
      <c r="H75" s="1" t="s">
        <v>18</v>
      </c>
      <c r="I75" s="3" t="s">
        <v>131</v>
      </c>
      <c r="J75" s="3" t="s">
        <v>132</v>
      </c>
      <c r="K75" s="3" t="s">
        <v>133</v>
      </c>
      <c r="L75" s="3" t="s">
        <v>9</v>
      </c>
      <c r="M75" s="4" t="str">
        <f>VLOOKUP(L75,[1]WH!$B$4:$D$67,3,FALSE)</f>
        <v>South</v>
      </c>
      <c r="N75" t="s">
        <v>10</v>
      </c>
      <c r="O75" t="s">
        <v>11</v>
      </c>
    </row>
    <row r="76" spans="1:15" ht="16.5" x14ac:dyDescent="0.2">
      <c r="A76" t="s">
        <v>165</v>
      </c>
      <c r="C76" s="1" t="s">
        <v>166</v>
      </c>
      <c r="E76" t="s">
        <v>17</v>
      </c>
      <c r="F76" s="2" t="s">
        <v>3</v>
      </c>
      <c r="G76" t="s">
        <v>144</v>
      </c>
      <c r="H76" s="1" t="s">
        <v>32</v>
      </c>
      <c r="I76" s="3" t="s">
        <v>131</v>
      </c>
      <c r="J76" s="3" t="s">
        <v>132</v>
      </c>
      <c r="K76" s="3" t="s">
        <v>133</v>
      </c>
      <c r="L76" s="3" t="s">
        <v>9</v>
      </c>
      <c r="M76" s="4" t="str">
        <f>VLOOKUP(L76,[1]WH!$B$4:$D$67,3,FALSE)</f>
        <v>South</v>
      </c>
      <c r="N76" t="s">
        <v>10</v>
      </c>
      <c r="O76" t="s">
        <v>11</v>
      </c>
    </row>
    <row r="77" spans="1:15" ht="16.5" x14ac:dyDescent="0.2">
      <c r="A77" t="s">
        <v>167</v>
      </c>
      <c r="C77" s="1" t="s">
        <v>168</v>
      </c>
      <c r="E77" t="s">
        <v>17</v>
      </c>
      <c r="F77" s="2" t="s">
        <v>3</v>
      </c>
      <c r="G77" t="s">
        <v>144</v>
      </c>
      <c r="H77" s="1" t="s">
        <v>32</v>
      </c>
      <c r="I77" s="3" t="s">
        <v>131</v>
      </c>
      <c r="J77" s="3" t="s">
        <v>132</v>
      </c>
      <c r="K77" s="3" t="s">
        <v>133</v>
      </c>
      <c r="L77" s="3" t="s">
        <v>9</v>
      </c>
      <c r="M77" s="4" t="str">
        <f>VLOOKUP(L77,[1]WH!$B$4:$D$67,3,FALSE)</f>
        <v>South</v>
      </c>
      <c r="N77" t="s">
        <v>10</v>
      </c>
      <c r="O77" t="s">
        <v>11</v>
      </c>
    </row>
    <row r="78" spans="1:15" ht="16.5" x14ac:dyDescent="0.2">
      <c r="A78" t="s">
        <v>169</v>
      </c>
      <c r="C78" s="1" t="s">
        <v>170</v>
      </c>
      <c r="E78" t="s">
        <v>17</v>
      </c>
      <c r="F78" s="2" t="s">
        <v>3</v>
      </c>
      <c r="G78" t="s">
        <v>144</v>
      </c>
      <c r="H78" s="1" t="s">
        <v>32</v>
      </c>
      <c r="I78" s="3" t="s">
        <v>131</v>
      </c>
      <c r="J78" s="3" t="s">
        <v>132</v>
      </c>
      <c r="K78" s="3" t="s">
        <v>133</v>
      </c>
      <c r="L78" s="3" t="s">
        <v>9</v>
      </c>
      <c r="M78" s="4" t="str">
        <f>VLOOKUP(L78,[1]WH!$B$4:$D$67,3,FALSE)</f>
        <v>South</v>
      </c>
      <c r="N78" t="s">
        <v>10</v>
      </c>
      <c r="O78" t="s">
        <v>11</v>
      </c>
    </row>
    <row r="79" spans="1:15" ht="16.5" x14ac:dyDescent="0.2">
      <c r="A79" t="s">
        <v>171</v>
      </c>
      <c r="C79" s="1" t="s">
        <v>172</v>
      </c>
      <c r="E79" t="s">
        <v>17</v>
      </c>
      <c r="F79" s="2" t="s">
        <v>3</v>
      </c>
      <c r="G79" t="s">
        <v>144</v>
      </c>
      <c r="H79" s="1" t="s">
        <v>32</v>
      </c>
      <c r="I79" s="3" t="s">
        <v>131</v>
      </c>
      <c r="J79" s="3" t="s">
        <v>132</v>
      </c>
      <c r="K79" s="3" t="s">
        <v>133</v>
      </c>
      <c r="L79" s="3" t="s">
        <v>9</v>
      </c>
      <c r="M79" s="4" t="str">
        <f>VLOOKUP(L79,[1]WH!$B$4:$D$67,3,FALSE)</f>
        <v>South</v>
      </c>
      <c r="N79" t="s">
        <v>10</v>
      </c>
      <c r="O79" t="s">
        <v>11</v>
      </c>
    </row>
    <row r="80" spans="1:15" ht="16.5" x14ac:dyDescent="0.2">
      <c r="A80" t="s">
        <v>173</v>
      </c>
      <c r="C80" s="1" t="s">
        <v>174</v>
      </c>
      <c r="E80" t="s">
        <v>17</v>
      </c>
      <c r="F80" s="2" t="s">
        <v>3</v>
      </c>
      <c r="G80" t="s">
        <v>144</v>
      </c>
      <c r="H80" s="1" t="s">
        <v>32</v>
      </c>
      <c r="I80" s="3" t="s">
        <v>131</v>
      </c>
      <c r="J80" s="3" t="s">
        <v>132</v>
      </c>
      <c r="K80" s="3" t="s">
        <v>133</v>
      </c>
      <c r="L80" s="3" t="s">
        <v>9</v>
      </c>
      <c r="M80" s="4" t="str">
        <f>VLOOKUP(L80,[1]WH!$B$4:$D$67,3,FALSE)</f>
        <v>South</v>
      </c>
      <c r="N80" t="s">
        <v>10</v>
      </c>
      <c r="O80" t="s">
        <v>11</v>
      </c>
    </row>
    <row r="81" spans="1:15" ht="16.5" x14ac:dyDescent="0.2">
      <c r="A81" t="s">
        <v>175</v>
      </c>
      <c r="C81" s="1" t="s">
        <v>176</v>
      </c>
      <c r="E81" t="s">
        <v>17</v>
      </c>
      <c r="F81" s="2" t="s">
        <v>3</v>
      </c>
      <c r="G81" t="s">
        <v>144</v>
      </c>
      <c r="H81" s="1" t="s">
        <v>32</v>
      </c>
      <c r="I81" s="3" t="s">
        <v>131</v>
      </c>
      <c r="J81" s="3" t="s">
        <v>132</v>
      </c>
      <c r="K81" s="3" t="s">
        <v>133</v>
      </c>
      <c r="L81" s="3" t="s">
        <v>9</v>
      </c>
      <c r="M81" s="4" t="str">
        <f>VLOOKUP(L81,[1]WH!$B$4:$D$67,3,FALSE)</f>
        <v>South</v>
      </c>
      <c r="N81" t="s">
        <v>10</v>
      </c>
      <c r="O81" t="s">
        <v>11</v>
      </c>
    </row>
    <row r="82" spans="1:15" ht="16.5" x14ac:dyDescent="0.25">
      <c r="A82" t="s">
        <v>177</v>
      </c>
      <c r="C82" s="5" t="s">
        <v>178</v>
      </c>
      <c r="E82" t="s">
        <v>17</v>
      </c>
      <c r="F82" s="2" t="s">
        <v>3</v>
      </c>
      <c r="G82" t="s">
        <v>144</v>
      </c>
      <c r="H82" s="6" t="s">
        <v>32</v>
      </c>
      <c r="I82" s="5" t="s">
        <v>131</v>
      </c>
      <c r="J82" s="5" t="s">
        <v>132</v>
      </c>
      <c r="K82" s="5" t="s">
        <v>133</v>
      </c>
      <c r="L82" s="5" t="s">
        <v>9</v>
      </c>
      <c r="M82" s="4" t="str">
        <f>VLOOKUP(L82,[1]WH!$B$4:$D$67,3,FALSE)</f>
        <v>South</v>
      </c>
      <c r="N82" t="s">
        <v>10</v>
      </c>
      <c r="O82" t="s">
        <v>11</v>
      </c>
    </row>
    <row r="83" spans="1:15" ht="16.5" x14ac:dyDescent="0.25">
      <c r="A83" t="s">
        <v>179</v>
      </c>
      <c r="C83" s="5" t="s">
        <v>180</v>
      </c>
      <c r="E83" t="s">
        <v>17</v>
      </c>
      <c r="F83" s="2" t="s">
        <v>3</v>
      </c>
      <c r="G83" t="s">
        <v>181</v>
      </c>
      <c r="H83" s="6" t="s">
        <v>5</v>
      </c>
      <c r="I83" s="5" t="s">
        <v>131</v>
      </c>
      <c r="J83" s="5" t="s">
        <v>132</v>
      </c>
      <c r="K83" s="5" t="s">
        <v>133</v>
      </c>
      <c r="L83" s="5" t="s">
        <v>9</v>
      </c>
      <c r="M83" s="4" t="str">
        <f>VLOOKUP(L83,[1]WH!$B$4:$D$67,3,FALSE)</f>
        <v>South</v>
      </c>
      <c r="N83" t="s">
        <v>10</v>
      </c>
      <c r="O83" t="s">
        <v>11</v>
      </c>
    </row>
    <row r="84" spans="1:15" ht="16.5" x14ac:dyDescent="0.25">
      <c r="A84" t="s">
        <v>182</v>
      </c>
      <c r="C84" s="5" t="s">
        <v>183</v>
      </c>
      <c r="E84" t="s">
        <v>17</v>
      </c>
      <c r="F84" s="2" t="s">
        <v>3</v>
      </c>
      <c r="G84" t="s">
        <v>181</v>
      </c>
      <c r="H84" s="6" t="s">
        <v>18</v>
      </c>
      <c r="I84" s="5" t="s">
        <v>131</v>
      </c>
      <c r="J84" s="5" t="s">
        <v>132</v>
      </c>
      <c r="K84" s="5" t="s">
        <v>133</v>
      </c>
      <c r="L84" s="5" t="s">
        <v>9</v>
      </c>
      <c r="M84" s="4" t="str">
        <f>VLOOKUP(L84,[1]WH!$B$4:$D$67,3,FALSE)</f>
        <v>South</v>
      </c>
      <c r="N84" t="s">
        <v>10</v>
      </c>
      <c r="O84" t="s">
        <v>11</v>
      </c>
    </row>
    <row r="85" spans="1:15" ht="16.5" x14ac:dyDescent="0.25">
      <c r="A85" t="s">
        <v>184</v>
      </c>
      <c r="C85" s="5" t="s">
        <v>185</v>
      </c>
      <c r="E85" t="s">
        <v>17</v>
      </c>
      <c r="F85" s="2" t="s">
        <v>3</v>
      </c>
      <c r="G85" t="s">
        <v>181</v>
      </c>
      <c r="H85" s="6" t="s">
        <v>18</v>
      </c>
      <c r="I85" s="5" t="s">
        <v>131</v>
      </c>
      <c r="J85" s="5" t="s">
        <v>132</v>
      </c>
      <c r="K85" s="5" t="s">
        <v>133</v>
      </c>
      <c r="L85" s="5" t="s">
        <v>9</v>
      </c>
      <c r="M85" s="4" t="str">
        <f>VLOOKUP(L85,[1]WH!$B$4:$D$67,3,FALSE)</f>
        <v>South</v>
      </c>
      <c r="N85" t="s">
        <v>10</v>
      </c>
      <c r="O85" t="s">
        <v>11</v>
      </c>
    </row>
    <row r="86" spans="1:15" ht="16.5" x14ac:dyDescent="0.25">
      <c r="A86" t="s">
        <v>186</v>
      </c>
      <c r="C86" s="5" t="s">
        <v>187</v>
      </c>
      <c r="E86" t="s">
        <v>17</v>
      </c>
      <c r="F86" s="2" t="s">
        <v>3</v>
      </c>
      <c r="G86" t="s">
        <v>181</v>
      </c>
      <c r="H86" s="6" t="s">
        <v>18</v>
      </c>
      <c r="I86" s="5" t="s">
        <v>131</v>
      </c>
      <c r="J86" s="5" t="s">
        <v>132</v>
      </c>
      <c r="K86" s="5" t="s">
        <v>133</v>
      </c>
      <c r="L86" s="5" t="s">
        <v>9</v>
      </c>
      <c r="M86" s="4" t="str">
        <f>VLOOKUP(L86,[1]WH!$B$4:$D$67,3,FALSE)</f>
        <v>South</v>
      </c>
      <c r="N86" t="s">
        <v>10</v>
      </c>
      <c r="O86" t="s">
        <v>11</v>
      </c>
    </row>
    <row r="87" spans="1:15" ht="16.5" x14ac:dyDescent="0.25">
      <c r="A87" t="s">
        <v>188</v>
      </c>
      <c r="C87" s="5" t="s">
        <v>189</v>
      </c>
      <c r="E87" t="s">
        <v>17</v>
      </c>
      <c r="F87" s="2" t="s">
        <v>3</v>
      </c>
      <c r="G87" t="s">
        <v>190</v>
      </c>
      <c r="H87" s="6" t="s">
        <v>5</v>
      </c>
      <c r="I87" s="5" t="s">
        <v>131</v>
      </c>
      <c r="J87" s="5" t="s">
        <v>132</v>
      </c>
      <c r="K87" s="5" t="s">
        <v>133</v>
      </c>
      <c r="L87" s="5" t="s">
        <v>9</v>
      </c>
      <c r="M87" s="4" t="str">
        <f>VLOOKUP(L87,[1]WH!$B$4:$D$67,3,FALSE)</f>
        <v>South</v>
      </c>
      <c r="N87" t="s">
        <v>10</v>
      </c>
      <c r="O87" t="s">
        <v>11</v>
      </c>
    </row>
    <row r="88" spans="1:15" ht="16.5" x14ac:dyDescent="0.25">
      <c r="A88" t="s">
        <v>191</v>
      </c>
      <c r="C88" s="5" t="s">
        <v>192</v>
      </c>
      <c r="E88" t="s">
        <v>17</v>
      </c>
      <c r="F88" s="2" t="s">
        <v>3</v>
      </c>
      <c r="G88" t="s">
        <v>193</v>
      </c>
      <c r="H88" s="6" t="s">
        <v>18</v>
      </c>
      <c r="I88" s="5" t="s">
        <v>131</v>
      </c>
      <c r="J88" s="5" t="s">
        <v>132</v>
      </c>
      <c r="K88" s="5" t="s">
        <v>133</v>
      </c>
      <c r="L88" s="5" t="s">
        <v>9</v>
      </c>
      <c r="M88" s="4" t="str">
        <f>VLOOKUP(L88,[1]WH!$B$4:$D$67,3,FALSE)</f>
        <v>South</v>
      </c>
      <c r="N88" t="s">
        <v>10</v>
      </c>
      <c r="O88" t="s">
        <v>11</v>
      </c>
    </row>
    <row r="89" spans="1:15" ht="16.5" x14ac:dyDescent="0.25">
      <c r="A89" t="s">
        <v>194</v>
      </c>
      <c r="C89" s="5" t="s">
        <v>195</v>
      </c>
      <c r="E89" t="s">
        <v>17</v>
      </c>
      <c r="F89" s="2" t="s">
        <v>3</v>
      </c>
      <c r="G89" t="s">
        <v>193</v>
      </c>
      <c r="H89" s="6" t="s">
        <v>5</v>
      </c>
      <c r="I89" s="5" t="s">
        <v>131</v>
      </c>
      <c r="J89" s="5" t="s">
        <v>132</v>
      </c>
      <c r="K89" s="5" t="s">
        <v>133</v>
      </c>
      <c r="L89" s="5" t="s">
        <v>9</v>
      </c>
      <c r="M89" s="4" t="str">
        <f>VLOOKUP(L89,[1]WH!$B$4:$D$67,3,FALSE)</f>
        <v>South</v>
      </c>
      <c r="N89" t="s">
        <v>10</v>
      </c>
      <c r="O89" t="s">
        <v>11</v>
      </c>
    </row>
    <row r="90" spans="1:15" ht="16.5" x14ac:dyDescent="0.25">
      <c r="A90" t="s">
        <v>196</v>
      </c>
      <c r="C90" s="5" t="s">
        <v>197</v>
      </c>
      <c r="E90" t="s">
        <v>17</v>
      </c>
      <c r="F90" s="2" t="s">
        <v>3</v>
      </c>
      <c r="G90" t="s">
        <v>193</v>
      </c>
      <c r="H90" s="6" t="s">
        <v>18</v>
      </c>
      <c r="I90" s="5" t="s">
        <v>131</v>
      </c>
      <c r="J90" s="5" t="s">
        <v>132</v>
      </c>
      <c r="K90" s="5" t="s">
        <v>133</v>
      </c>
      <c r="L90" s="5" t="s">
        <v>9</v>
      </c>
      <c r="M90" s="4" t="str">
        <f>VLOOKUP(L90,[1]WH!$B$4:$D$67,3,FALSE)</f>
        <v>South</v>
      </c>
      <c r="N90" t="s">
        <v>10</v>
      </c>
      <c r="O90" t="s">
        <v>11</v>
      </c>
    </row>
    <row r="91" spans="1:15" ht="16.5" x14ac:dyDescent="0.25">
      <c r="A91" t="s">
        <v>198</v>
      </c>
      <c r="C91" s="5" t="s">
        <v>199</v>
      </c>
      <c r="E91" t="s">
        <v>17</v>
      </c>
      <c r="F91" s="2" t="s">
        <v>3</v>
      </c>
      <c r="G91" t="s">
        <v>193</v>
      </c>
      <c r="H91" s="6" t="s">
        <v>18</v>
      </c>
      <c r="I91" s="5" t="s">
        <v>131</v>
      </c>
      <c r="J91" s="5" t="s">
        <v>132</v>
      </c>
      <c r="K91" s="5" t="s">
        <v>133</v>
      </c>
      <c r="L91" s="5" t="s">
        <v>9</v>
      </c>
      <c r="M91" s="4" t="str">
        <f>VLOOKUP(L91,[1]WH!$B$4:$D$67,3,FALSE)</f>
        <v>South</v>
      </c>
      <c r="N91" t="s">
        <v>10</v>
      </c>
      <c r="O91" t="s">
        <v>11</v>
      </c>
    </row>
    <row r="92" spans="1:15" ht="16.5" x14ac:dyDescent="0.25">
      <c r="A92" t="s">
        <v>200</v>
      </c>
      <c r="C92" s="5" t="s">
        <v>201</v>
      </c>
      <c r="E92" t="s">
        <v>17</v>
      </c>
      <c r="F92" s="2" t="s">
        <v>3</v>
      </c>
      <c r="G92" t="s">
        <v>193</v>
      </c>
      <c r="H92" s="6" t="s">
        <v>18</v>
      </c>
      <c r="I92" s="5" t="s">
        <v>131</v>
      </c>
      <c r="J92" s="5" t="s">
        <v>132</v>
      </c>
      <c r="K92" s="5" t="s">
        <v>133</v>
      </c>
      <c r="L92" s="5" t="s">
        <v>9</v>
      </c>
      <c r="M92" s="4" t="str">
        <f>VLOOKUP(L92,[1]WH!$B$4:$D$67,3,FALSE)</f>
        <v>South</v>
      </c>
      <c r="N92" t="s">
        <v>10</v>
      </c>
      <c r="O92" t="s">
        <v>11</v>
      </c>
    </row>
    <row r="93" spans="1:15" ht="16.5" x14ac:dyDescent="0.25">
      <c r="A93" t="s">
        <v>202</v>
      </c>
      <c r="C93" s="5" t="s">
        <v>203</v>
      </c>
      <c r="E93" t="s">
        <v>17</v>
      </c>
      <c r="F93" s="2" t="s">
        <v>3</v>
      </c>
      <c r="G93" t="s">
        <v>204</v>
      </c>
      <c r="H93" s="6" t="s">
        <v>5</v>
      </c>
      <c r="I93" s="5" t="s">
        <v>205</v>
      </c>
      <c r="J93" s="5" t="s">
        <v>206</v>
      </c>
      <c r="K93" s="5" t="s">
        <v>207</v>
      </c>
      <c r="L93" s="5" t="s">
        <v>9</v>
      </c>
      <c r="M93" s="4" t="str">
        <f>VLOOKUP(L93,[1]WH!$B$4:$D$67,3,FALSE)</f>
        <v>South</v>
      </c>
      <c r="N93" t="s">
        <v>10</v>
      </c>
      <c r="O93" t="s">
        <v>11</v>
      </c>
    </row>
    <row r="94" spans="1:15" ht="16.5" x14ac:dyDescent="0.25">
      <c r="A94" t="s">
        <v>208</v>
      </c>
      <c r="C94" s="5" t="s">
        <v>209</v>
      </c>
      <c r="E94" t="s">
        <v>17</v>
      </c>
      <c r="F94" s="2" t="s">
        <v>3</v>
      </c>
      <c r="G94" t="s">
        <v>204</v>
      </c>
      <c r="H94" s="6" t="s">
        <v>18</v>
      </c>
      <c r="I94" s="5" t="s">
        <v>205</v>
      </c>
      <c r="J94" s="5" t="s">
        <v>206</v>
      </c>
      <c r="K94" s="5" t="s">
        <v>207</v>
      </c>
      <c r="L94" s="5" t="s">
        <v>9</v>
      </c>
      <c r="M94" s="4" t="str">
        <f>VLOOKUP(L94,[1]WH!$B$4:$D$67,3,FALSE)</f>
        <v>South</v>
      </c>
      <c r="N94" t="s">
        <v>10</v>
      </c>
      <c r="O94" t="s">
        <v>11</v>
      </c>
    </row>
    <row r="95" spans="1:15" ht="16.5" x14ac:dyDescent="0.25">
      <c r="A95" t="s">
        <v>210</v>
      </c>
      <c r="C95" s="5" t="s">
        <v>211</v>
      </c>
      <c r="E95" t="s">
        <v>17</v>
      </c>
      <c r="F95" s="2" t="s">
        <v>3</v>
      </c>
      <c r="G95" t="s">
        <v>204</v>
      </c>
      <c r="H95" s="6" t="s">
        <v>5</v>
      </c>
      <c r="I95" s="5" t="s">
        <v>205</v>
      </c>
      <c r="J95" s="5" t="s">
        <v>206</v>
      </c>
      <c r="K95" s="5" t="s">
        <v>207</v>
      </c>
      <c r="L95" s="5" t="s">
        <v>9</v>
      </c>
      <c r="M95" s="4" t="str">
        <f>VLOOKUP(L95,[1]WH!$B$4:$D$67,3,FALSE)</f>
        <v>South</v>
      </c>
      <c r="N95" t="s">
        <v>10</v>
      </c>
      <c r="O95" t="s">
        <v>11</v>
      </c>
    </row>
    <row r="96" spans="1:15" ht="16.5" x14ac:dyDescent="0.25">
      <c r="A96" t="s">
        <v>212</v>
      </c>
      <c r="C96" s="5" t="s">
        <v>213</v>
      </c>
      <c r="E96" t="s">
        <v>17</v>
      </c>
      <c r="F96" s="2" t="s">
        <v>3</v>
      </c>
      <c r="G96" t="s">
        <v>204</v>
      </c>
      <c r="H96" s="6" t="s">
        <v>18</v>
      </c>
      <c r="I96" s="5" t="s">
        <v>205</v>
      </c>
      <c r="J96" s="5" t="s">
        <v>206</v>
      </c>
      <c r="K96" s="5" t="s">
        <v>207</v>
      </c>
      <c r="L96" s="5" t="s">
        <v>9</v>
      </c>
      <c r="M96" s="4" t="str">
        <f>VLOOKUP(L96,[1]WH!$B$4:$D$67,3,FALSE)</f>
        <v>South</v>
      </c>
      <c r="N96" t="s">
        <v>10</v>
      </c>
      <c r="O96" t="s">
        <v>11</v>
      </c>
    </row>
    <row r="97" spans="1:15" ht="16.5" x14ac:dyDescent="0.25">
      <c r="A97" t="s">
        <v>214</v>
      </c>
      <c r="C97" s="5" t="s">
        <v>215</v>
      </c>
      <c r="E97" t="s">
        <v>17</v>
      </c>
      <c r="F97" s="2" t="s">
        <v>3</v>
      </c>
      <c r="G97" t="s">
        <v>204</v>
      </c>
      <c r="H97" s="6" t="s">
        <v>18</v>
      </c>
      <c r="I97" s="5" t="s">
        <v>205</v>
      </c>
      <c r="J97" s="5" t="s">
        <v>206</v>
      </c>
      <c r="K97" s="5" t="s">
        <v>207</v>
      </c>
      <c r="L97" s="5" t="s">
        <v>9</v>
      </c>
      <c r="M97" s="4" t="str">
        <f>VLOOKUP(L97,[1]WH!$B$4:$D$67,3,FALSE)</f>
        <v>South</v>
      </c>
      <c r="N97" t="s">
        <v>10</v>
      </c>
      <c r="O97" t="s">
        <v>11</v>
      </c>
    </row>
    <row r="98" spans="1:15" ht="16.5" x14ac:dyDescent="0.25">
      <c r="A98" t="s">
        <v>216</v>
      </c>
      <c r="C98" s="5" t="s">
        <v>217</v>
      </c>
      <c r="E98" t="s">
        <v>17</v>
      </c>
      <c r="F98" s="2" t="s">
        <v>3</v>
      </c>
      <c r="G98" t="s">
        <v>204</v>
      </c>
      <c r="H98" s="6" t="s">
        <v>18</v>
      </c>
      <c r="I98" s="5" t="s">
        <v>205</v>
      </c>
      <c r="J98" s="5" t="s">
        <v>206</v>
      </c>
      <c r="K98" s="5" t="s">
        <v>207</v>
      </c>
      <c r="L98" s="5" t="s">
        <v>9</v>
      </c>
      <c r="M98" s="4" t="str">
        <f>VLOOKUP(L98,[1]WH!$B$4:$D$67,3,FALSE)</f>
        <v>South</v>
      </c>
      <c r="N98" t="s">
        <v>10</v>
      </c>
      <c r="O98" t="s">
        <v>11</v>
      </c>
    </row>
    <row r="99" spans="1:15" ht="16.5" x14ac:dyDescent="0.25">
      <c r="A99" t="s">
        <v>218</v>
      </c>
      <c r="C99" s="5" t="s">
        <v>219</v>
      </c>
      <c r="E99" t="s">
        <v>17</v>
      </c>
      <c r="F99" s="2" t="s">
        <v>3</v>
      </c>
      <c r="G99" t="s">
        <v>204</v>
      </c>
      <c r="H99" s="6" t="s">
        <v>18</v>
      </c>
      <c r="I99" s="5" t="s">
        <v>205</v>
      </c>
      <c r="J99" s="5" t="s">
        <v>206</v>
      </c>
      <c r="K99" s="5" t="s">
        <v>207</v>
      </c>
      <c r="L99" s="5" t="s">
        <v>9</v>
      </c>
      <c r="M99" s="4" t="str">
        <f>VLOOKUP(L99,[1]WH!$B$4:$D$67,3,FALSE)</f>
        <v>South</v>
      </c>
      <c r="N99" t="s">
        <v>10</v>
      </c>
      <c r="O99" t="s">
        <v>11</v>
      </c>
    </row>
    <row r="100" spans="1:15" ht="16.5" x14ac:dyDescent="0.25">
      <c r="A100" t="s">
        <v>220</v>
      </c>
      <c r="C100" s="5" t="s">
        <v>221</v>
      </c>
      <c r="E100" t="s">
        <v>17</v>
      </c>
      <c r="F100" s="2" t="s">
        <v>3</v>
      </c>
      <c r="G100" t="s">
        <v>204</v>
      </c>
      <c r="H100" s="6" t="s">
        <v>18</v>
      </c>
      <c r="I100" s="5" t="s">
        <v>205</v>
      </c>
      <c r="J100" s="5" t="s">
        <v>206</v>
      </c>
      <c r="K100" s="5" t="s">
        <v>207</v>
      </c>
      <c r="L100" s="5" t="s">
        <v>9</v>
      </c>
      <c r="M100" s="4" t="str">
        <f>VLOOKUP(L100,[1]WH!$B$4:$D$67,3,FALSE)</f>
        <v>South</v>
      </c>
      <c r="N100" t="s">
        <v>10</v>
      </c>
      <c r="O100" t="s">
        <v>11</v>
      </c>
    </row>
    <row r="101" spans="1:15" ht="16.5" x14ac:dyDescent="0.25">
      <c r="A101" t="s">
        <v>222</v>
      </c>
      <c r="C101" s="5" t="s">
        <v>223</v>
      </c>
      <c r="E101" t="s">
        <v>17</v>
      </c>
      <c r="F101" s="2" t="s">
        <v>3</v>
      </c>
      <c r="G101" t="s">
        <v>204</v>
      </c>
      <c r="H101" s="6" t="s">
        <v>18</v>
      </c>
      <c r="I101" s="5" t="s">
        <v>205</v>
      </c>
      <c r="J101" s="5" t="s">
        <v>206</v>
      </c>
      <c r="K101" s="5" t="s">
        <v>207</v>
      </c>
      <c r="L101" s="5" t="s">
        <v>9</v>
      </c>
      <c r="M101" s="4" t="str">
        <f>VLOOKUP(L101,[1]WH!$B$4:$D$67,3,FALSE)</f>
        <v>South</v>
      </c>
      <c r="N101" t="s">
        <v>10</v>
      </c>
      <c r="O101" t="s">
        <v>11</v>
      </c>
    </row>
    <row r="102" spans="1:15" ht="16.5" x14ac:dyDescent="0.25">
      <c r="A102" t="s">
        <v>224</v>
      </c>
      <c r="C102" s="5" t="s">
        <v>225</v>
      </c>
      <c r="E102" t="s">
        <v>17</v>
      </c>
      <c r="F102" s="2" t="s">
        <v>3</v>
      </c>
      <c r="G102" t="s">
        <v>204</v>
      </c>
      <c r="H102" s="6" t="s">
        <v>18</v>
      </c>
      <c r="I102" s="5" t="s">
        <v>205</v>
      </c>
      <c r="J102" s="5" t="s">
        <v>206</v>
      </c>
      <c r="K102" s="5" t="s">
        <v>207</v>
      </c>
      <c r="L102" s="5" t="s">
        <v>9</v>
      </c>
      <c r="M102" s="4" t="str">
        <f>VLOOKUP(L102,[1]WH!$B$4:$D$67,3,FALSE)</f>
        <v>South</v>
      </c>
      <c r="N102" t="s">
        <v>10</v>
      </c>
      <c r="O102" t="s">
        <v>11</v>
      </c>
    </row>
    <row r="103" spans="1:15" ht="16.5" x14ac:dyDescent="0.25">
      <c r="A103" t="s">
        <v>226</v>
      </c>
      <c r="C103" s="5" t="s">
        <v>227</v>
      </c>
      <c r="E103" t="s">
        <v>17</v>
      </c>
      <c r="F103" s="2" t="s">
        <v>3</v>
      </c>
      <c r="G103" t="s">
        <v>228</v>
      </c>
      <c r="H103" s="6" t="s">
        <v>5</v>
      </c>
      <c r="I103" s="5" t="s">
        <v>205</v>
      </c>
      <c r="J103" s="5" t="s">
        <v>206</v>
      </c>
      <c r="K103" s="5" t="s">
        <v>207</v>
      </c>
      <c r="L103" s="5" t="s">
        <v>9</v>
      </c>
      <c r="M103" s="4" t="str">
        <f>VLOOKUP(L103,[1]WH!$B$4:$D$67,3,FALSE)</f>
        <v>South</v>
      </c>
      <c r="N103" t="s">
        <v>10</v>
      </c>
      <c r="O103" t="s">
        <v>11</v>
      </c>
    </row>
    <row r="104" spans="1:15" ht="16.5" x14ac:dyDescent="0.25">
      <c r="A104" t="s">
        <v>229</v>
      </c>
      <c r="C104" s="5" t="s">
        <v>230</v>
      </c>
      <c r="E104" t="s">
        <v>17</v>
      </c>
      <c r="F104" s="2" t="s">
        <v>3</v>
      </c>
      <c r="G104" t="s">
        <v>228</v>
      </c>
      <c r="H104" s="6" t="s">
        <v>18</v>
      </c>
      <c r="I104" s="5" t="s">
        <v>205</v>
      </c>
      <c r="J104" s="5" t="s">
        <v>206</v>
      </c>
      <c r="K104" s="5" t="s">
        <v>207</v>
      </c>
      <c r="L104" s="5" t="s">
        <v>9</v>
      </c>
      <c r="M104" s="4" t="str">
        <f>VLOOKUP(L104,[1]WH!$B$4:$D$67,3,FALSE)</f>
        <v>South</v>
      </c>
      <c r="N104" t="s">
        <v>10</v>
      </c>
      <c r="O104" t="s">
        <v>11</v>
      </c>
    </row>
    <row r="105" spans="1:15" ht="16.5" x14ac:dyDescent="0.25">
      <c r="A105" t="s">
        <v>231</v>
      </c>
      <c r="C105" s="5" t="s">
        <v>232</v>
      </c>
      <c r="E105" t="s">
        <v>17</v>
      </c>
      <c r="F105" s="2" t="s">
        <v>3</v>
      </c>
      <c r="G105" t="s">
        <v>228</v>
      </c>
      <c r="H105" s="6" t="s">
        <v>18</v>
      </c>
      <c r="I105" s="5" t="s">
        <v>205</v>
      </c>
      <c r="J105" s="5" t="s">
        <v>206</v>
      </c>
      <c r="K105" s="5" t="s">
        <v>207</v>
      </c>
      <c r="L105" s="5" t="s">
        <v>9</v>
      </c>
      <c r="M105" s="4" t="str">
        <f>VLOOKUP(L105,[1]WH!$B$4:$D$67,3,FALSE)</f>
        <v>South</v>
      </c>
      <c r="N105" t="s">
        <v>10</v>
      </c>
      <c r="O105" t="s">
        <v>11</v>
      </c>
    </row>
    <row r="106" spans="1:15" ht="16.5" x14ac:dyDescent="0.25">
      <c r="A106" t="s">
        <v>233</v>
      </c>
      <c r="C106" s="5" t="s">
        <v>234</v>
      </c>
      <c r="E106" t="s">
        <v>17</v>
      </c>
      <c r="F106" s="2" t="s">
        <v>3</v>
      </c>
      <c r="G106" t="s">
        <v>235</v>
      </c>
      <c r="H106" s="6" t="s">
        <v>5</v>
      </c>
      <c r="I106" s="5" t="s">
        <v>236</v>
      </c>
      <c r="J106" s="5" t="s">
        <v>237</v>
      </c>
      <c r="K106" s="5" t="s">
        <v>238</v>
      </c>
      <c r="L106" s="5" t="s">
        <v>9</v>
      </c>
      <c r="M106" s="4" t="str">
        <f>VLOOKUP(L106,[1]WH!$B$4:$D$67,3,FALSE)</f>
        <v>South</v>
      </c>
      <c r="N106" t="s">
        <v>10</v>
      </c>
      <c r="O106" t="s">
        <v>11</v>
      </c>
    </row>
    <row r="107" spans="1:15" ht="16.5" x14ac:dyDescent="0.25">
      <c r="A107" t="s">
        <v>239</v>
      </c>
      <c r="C107" s="5" t="s">
        <v>240</v>
      </c>
      <c r="E107" t="s">
        <v>17</v>
      </c>
      <c r="F107" s="2" t="s">
        <v>3</v>
      </c>
      <c r="G107" t="s">
        <v>241</v>
      </c>
      <c r="H107" s="6" t="s">
        <v>5</v>
      </c>
      <c r="I107" s="5" t="s">
        <v>242</v>
      </c>
      <c r="J107" s="5">
        <v>0</v>
      </c>
      <c r="K107" s="5">
        <v>0</v>
      </c>
      <c r="L107" s="5" t="s">
        <v>9</v>
      </c>
      <c r="M107" s="4" t="str">
        <f>VLOOKUP(L107,[1]WH!$B$4:$D$67,3,FALSE)</f>
        <v>South</v>
      </c>
      <c r="N107" t="s">
        <v>10</v>
      </c>
      <c r="O107" t="s">
        <v>11</v>
      </c>
    </row>
    <row r="108" spans="1:15" ht="16.5" x14ac:dyDescent="0.25">
      <c r="A108" t="s">
        <v>243</v>
      </c>
      <c r="C108" s="5" t="s">
        <v>244</v>
      </c>
      <c r="E108" t="s">
        <v>17</v>
      </c>
      <c r="F108" s="2" t="s">
        <v>3</v>
      </c>
      <c r="G108" t="s">
        <v>241</v>
      </c>
      <c r="H108" s="6" t="s">
        <v>18</v>
      </c>
      <c r="I108" s="5" t="s">
        <v>242</v>
      </c>
      <c r="J108" s="5">
        <v>0</v>
      </c>
      <c r="K108" s="5">
        <v>0</v>
      </c>
      <c r="L108" s="5" t="s">
        <v>9</v>
      </c>
      <c r="M108" s="4" t="str">
        <f>VLOOKUP(L108,[1]WH!$B$4:$D$67,3,FALSE)</f>
        <v>South</v>
      </c>
      <c r="N108" t="s">
        <v>10</v>
      </c>
      <c r="O108" t="s">
        <v>11</v>
      </c>
    </row>
    <row r="109" spans="1:15" ht="16.5" x14ac:dyDescent="0.25">
      <c r="A109" t="s">
        <v>245</v>
      </c>
      <c r="C109" s="5" t="s">
        <v>246</v>
      </c>
      <c r="E109" t="s">
        <v>17</v>
      </c>
      <c r="F109" s="2" t="s">
        <v>3</v>
      </c>
      <c r="G109" t="s">
        <v>241</v>
      </c>
      <c r="H109" s="6" t="s">
        <v>5</v>
      </c>
      <c r="I109" s="5" t="s">
        <v>242</v>
      </c>
      <c r="J109" s="5">
        <v>0</v>
      </c>
      <c r="K109" s="5">
        <v>0</v>
      </c>
      <c r="L109" s="5" t="s">
        <v>9</v>
      </c>
      <c r="M109" s="4" t="str">
        <f>VLOOKUP(L109,[1]WH!$B$4:$D$67,3,FALSE)</f>
        <v>South</v>
      </c>
      <c r="N109" t="s">
        <v>10</v>
      </c>
      <c r="O109" t="s">
        <v>11</v>
      </c>
    </row>
    <row r="110" spans="1:15" ht="16.5" x14ac:dyDescent="0.25">
      <c r="A110" t="s">
        <v>247</v>
      </c>
      <c r="C110" s="5" t="s">
        <v>248</v>
      </c>
      <c r="E110" t="s">
        <v>17</v>
      </c>
      <c r="F110" s="2" t="s">
        <v>3</v>
      </c>
      <c r="G110" t="s">
        <v>241</v>
      </c>
      <c r="H110" s="6" t="s">
        <v>18</v>
      </c>
      <c r="I110" s="5" t="s">
        <v>249</v>
      </c>
      <c r="J110" s="5" t="s">
        <v>250</v>
      </c>
      <c r="K110" s="5" t="s">
        <v>251</v>
      </c>
      <c r="L110" s="5" t="s">
        <v>9</v>
      </c>
      <c r="M110" s="4" t="str">
        <f>VLOOKUP(L110,[1]WH!$B$4:$D$67,3,FALSE)</f>
        <v>South</v>
      </c>
      <c r="N110" t="s">
        <v>10</v>
      </c>
      <c r="O110" t="s">
        <v>11</v>
      </c>
    </row>
    <row r="111" spans="1:15" ht="16.5" x14ac:dyDescent="0.25">
      <c r="A111" t="s">
        <v>252</v>
      </c>
      <c r="C111" s="5" t="s">
        <v>253</v>
      </c>
      <c r="E111" t="s">
        <v>17</v>
      </c>
      <c r="F111" s="2" t="s">
        <v>3</v>
      </c>
      <c r="G111" t="s">
        <v>241</v>
      </c>
      <c r="H111" s="6" t="s">
        <v>18</v>
      </c>
      <c r="I111" s="5" t="s">
        <v>249</v>
      </c>
      <c r="J111" s="5" t="s">
        <v>250</v>
      </c>
      <c r="K111" s="5" t="s">
        <v>251</v>
      </c>
      <c r="L111" s="5" t="s">
        <v>9</v>
      </c>
      <c r="M111" s="4" t="str">
        <f>VLOOKUP(L111,[1]WH!$B$4:$D$67,3,FALSE)</f>
        <v>South</v>
      </c>
      <c r="N111" t="s">
        <v>10</v>
      </c>
      <c r="O111" t="s">
        <v>11</v>
      </c>
    </row>
  </sheetData>
  <dataValidations count="1">
    <dataValidation type="list" allowBlank="1" showInputMessage="1" showErrorMessage="1" sqref="H4:H111">
      <formula1>"A,B,C"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[2]Sheet1!#REF!</xm:f>
          </x14:formula1>
          <xm:sqref>F4:F111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2015-11-09T08:30:05Z</dcterms:created>
  <dcterms:modified xsi:type="dcterms:W3CDTF">2015-11-09T08:52:59Z</dcterms:modified>
</cp:coreProperties>
</file>