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_dovidenkov\Desktop\"/>
    </mc:Choice>
  </mc:AlternateContent>
  <bookViews>
    <workbookView xWindow="0" yWindow="0" windowWidth="28800" windowHeight="12330"/>
  </bookViews>
  <sheets>
    <sheet name="Таблица оценки ГИС" sheetId="5" r:id="rId1"/>
  </sheets>
  <functionGroups builtInGroupCount="18"/>
  <definedNames>
    <definedName name="GIS" localSheetId="0">OFFSET(#REF!,0,0,COUNTA(#REF!),1)</definedName>
    <definedName name="Метод_пористости">#REF!</definedName>
    <definedName name="_xlnm.Print_Area" localSheetId="0">'Таблица оценки ГИС'!$A$5:$N$38</definedName>
  </definedNames>
  <calcPr calcId="162913"/>
</workbook>
</file>

<file path=xl/calcChain.xml><?xml version="1.0" encoding="utf-8"?>
<calcChain xmlns="http://schemas.openxmlformats.org/spreadsheetml/2006/main">
  <c r="N36" i="5" l="1"/>
</calcChain>
</file>

<file path=xl/comments1.xml><?xml version="1.0" encoding="utf-8"?>
<comments xmlns="http://schemas.openxmlformats.org/spreadsheetml/2006/main">
  <authors>
    <author>Засухина Любовь Юрьевна</author>
  </authors>
  <commentList>
    <comment ref="B8" authorId="0" shapeId="0">
      <text>
        <r>
          <rPr>
            <sz val="14"/>
            <color indexed="81"/>
            <rFont val="Tahoma"/>
            <family val="2"/>
            <charset val="204"/>
          </rPr>
          <t>Наименование организации, которой предоставляются услуги по проведению интерпретации данных ГИС</t>
        </r>
      </text>
    </comment>
    <comment ref="C8" authorId="0" shapeId="0">
      <text>
        <r>
          <rPr>
            <sz val="14"/>
            <color indexed="81"/>
            <rFont val="Tahoma"/>
            <family val="2"/>
            <charset val="204"/>
          </rPr>
          <t>Наименование месторождения</t>
        </r>
      </text>
    </comment>
    <comment ref="F8" authorId="0" shapeId="0">
      <text>
        <r>
          <rPr>
            <sz val="14"/>
            <color indexed="81"/>
            <rFont val="Tahoma"/>
            <family val="2"/>
            <charset val="204"/>
          </rPr>
          <t>Номер куста согласно проектной документации</t>
        </r>
      </text>
    </comment>
    <comment ref="G8" authorId="0" shapeId="0">
      <text>
        <r>
          <rPr>
            <sz val="14"/>
            <color indexed="81"/>
            <rFont val="Tahoma"/>
            <family val="2"/>
            <charset val="204"/>
          </rPr>
          <t>Номер скважины согласно проектной документации</t>
        </r>
      </text>
    </comment>
    <comment ref="H8" authorId="0" shapeId="0">
      <text>
        <r>
          <rPr>
            <sz val="14"/>
            <color indexed="81"/>
            <rFont val="Tahoma"/>
            <family val="2"/>
            <charset val="204"/>
          </rPr>
          <t>Вид скважины по типу вскрытия пласта</t>
        </r>
      </text>
    </comment>
    <comment ref="I8" authorId="0" shapeId="0">
      <text>
        <r>
          <rPr>
            <sz val="14"/>
            <color indexed="81"/>
            <rFont val="Tahoma"/>
            <family val="2"/>
            <charset val="204"/>
          </rPr>
          <t>Подрядная организация, оказывающая услуги по проведению каротажа</t>
        </r>
      </text>
    </comment>
    <comment ref="K8" authorId="0" shapeId="0">
      <text>
        <r>
          <rPr>
            <sz val="14"/>
            <color indexed="81"/>
            <rFont val="Tahoma"/>
            <family val="2"/>
            <charset val="204"/>
          </rPr>
          <t>Интерпретируемый участок ствола скважины</t>
        </r>
      </text>
    </comment>
    <comment ref="L8" authorId="0" shapeId="0">
      <text>
        <r>
          <rPr>
            <sz val="14"/>
            <color indexed="81"/>
            <rFont val="Tahoma"/>
            <family val="2"/>
            <charset val="204"/>
          </rPr>
          <t>Интервал ствола скважины, пробуренный долотом заданного диаметра (от башмака колонны предыдущей секции до забоя текущей секции)</t>
        </r>
      </text>
    </comment>
    <comment ref="N8" authorId="0" shapeId="0">
      <text>
        <r>
          <rPr>
            <sz val="14"/>
            <color indexed="81"/>
            <rFont val="Tahoma"/>
            <family val="2"/>
            <charset val="204"/>
          </rPr>
          <t>Номинальный диаметр открытого ствола скважины</t>
        </r>
      </text>
    </comment>
    <comment ref="B11" authorId="0" shapeId="0">
      <text>
        <r>
          <rPr>
            <sz val="14"/>
            <color indexed="81"/>
            <rFont val="Tahoma"/>
            <family val="2"/>
            <charset val="204"/>
          </rPr>
          <t>Оцениваемый метод ГИС в КНБК</t>
        </r>
      </text>
    </comment>
    <comment ref="C11" authorId="0" shapeId="0">
      <text>
        <r>
          <rPr>
            <sz val="14"/>
            <color indexed="81"/>
            <rFont val="Tahoma"/>
            <family val="2"/>
            <charset val="204"/>
          </rPr>
          <t>Наименование прибора ГИС при бурении</t>
        </r>
      </text>
    </comment>
    <comment ref="D11" authorId="0" shapeId="0">
      <text>
        <r>
          <rPr>
            <sz val="14"/>
            <color indexed="81"/>
            <rFont val="Tahoma"/>
            <family val="2"/>
            <charset val="204"/>
          </rPr>
          <t>Серийный номер прибора ГИС при бурении</t>
        </r>
      </text>
    </comment>
    <comment ref="E11" authorId="0" shapeId="0">
      <text>
        <r>
          <rPr>
            <sz val="14"/>
            <color indexed="81"/>
            <rFont val="Tahoma"/>
            <family val="2"/>
            <charset val="204"/>
          </rPr>
          <t>Дата проведения калибровочных работ на базе компании-подрядчика</t>
        </r>
      </text>
    </comment>
    <comment ref="F11" authorId="0" shapeId="0">
      <text>
        <r>
          <rPr>
            <sz val="14"/>
            <color indexed="81"/>
            <rFont val="Tahoma"/>
            <family val="2"/>
            <charset val="204"/>
          </rPr>
          <t xml:space="preserve"> Дата начала записи данных ГИС при бурении в интервале интерпретации</t>
        </r>
      </text>
    </comment>
    <comment ref="G11" authorId="0" shapeId="0">
      <text>
        <r>
          <rPr>
            <sz val="14"/>
            <color indexed="81"/>
            <rFont val="Tahoma"/>
            <family val="2"/>
            <charset val="204"/>
          </rPr>
          <t>Дата окончания записи данных ГИС при бурении в интервале интерпретации</t>
        </r>
      </text>
    </comment>
    <comment ref="H11" authorId="0" shapeId="0">
      <text>
        <r>
          <rPr>
            <sz val="14"/>
            <color indexed="81"/>
            <rFont val="Tahoma"/>
            <family val="2"/>
            <charset val="204"/>
          </rPr>
          <t>Интервал от начальной до конечной точки записи кривой ГИС при бурении по стволу скважины, м</t>
        </r>
      </text>
    </comment>
    <comment ref="J11" authorId="0" shapeId="0">
      <text>
        <r>
          <rPr>
            <sz val="14"/>
            <color indexed="81"/>
            <rFont val="Tahoma"/>
            <family val="2"/>
            <charset val="204"/>
          </rPr>
          <t>Вид оцениваемых данных ГИС при бурении: реального времени или из памяти прибора</t>
        </r>
      </text>
    </comment>
    <comment ref="K11" authorId="0" shapeId="0">
      <text>
        <r>
          <rPr>
            <sz val="14"/>
            <color indexed="81"/>
            <rFont val="Tahoma"/>
            <family val="2"/>
            <charset val="204"/>
          </rPr>
          <t>Сходимость данных реального времени и данных из памяти прибора по всему интервалу записи в % (для данных из памяти приборов)</t>
        </r>
      </text>
    </comment>
    <comment ref="L11" authorId="0" shapeId="0">
      <text>
        <r>
          <rPr>
            <sz val="14"/>
            <color indexed="81"/>
            <rFont val="Tahoma"/>
            <family val="2"/>
            <charset val="204"/>
          </rPr>
          <t>Причина расхождения данных реального времени и из памяти прибора (для данных из памяти приборов)</t>
        </r>
      </text>
    </comment>
    <comment ref="M11" authorId="0" shapeId="0">
      <text>
        <r>
          <rPr>
            <sz val="14"/>
            <color indexed="81"/>
            <rFont val="Tahoma"/>
            <family val="2"/>
            <charset val="204"/>
          </rPr>
          <t>Отношение суммарной длины интервалов отсутствия данных ко всей длине интервала записи в %</t>
        </r>
      </text>
    </comment>
    <comment ref="N11" authorId="0" shapeId="0">
      <text>
        <r>
          <rPr>
            <sz val="14"/>
            <color indexed="81"/>
            <rFont val="Tahoma"/>
            <family val="2"/>
            <charset val="204"/>
          </rPr>
          <t>Решаемые с помощью данного метода петрофизические задачи, определяющие вклад данного метода в общую оценку качества ГИС при бурении</t>
        </r>
      </text>
    </comment>
    <comment ref="C17" authorId="0" shapeId="0">
      <text>
        <r>
          <rPr>
            <sz val="14"/>
            <color indexed="81"/>
            <rFont val="Tahoma"/>
            <family val="2"/>
            <charset val="204"/>
          </rPr>
          <t>Показатель согласованности кривых ГИС по глубине между собой по всему интервалу записи</t>
        </r>
      </text>
    </comment>
    <comment ref="D17" authorId="0" shapeId="0">
      <text>
        <r>
          <rPr>
            <sz val="14"/>
            <color indexed="81"/>
            <rFont val="Tahoma"/>
            <family val="2"/>
            <charset val="204"/>
          </rPr>
          <t>Некондиционные данные, вызванные скачками напряжения во время записи</t>
        </r>
      </text>
    </comment>
    <comment ref="E17" authorId="0" shapeId="0">
      <text>
        <r>
          <rPr>
            <sz val="14"/>
            <color indexed="81"/>
            <rFont val="Tahoma"/>
            <family val="2"/>
            <charset val="204"/>
          </rPr>
          <t>Степень насыщенности данных шумом (регулярными случайными колебаниями данных ГИС)</t>
        </r>
      </text>
    </comment>
    <comment ref="F17" authorId="0" shapeId="0">
      <text>
        <r>
          <rPr>
            <sz val="14"/>
            <color indexed="81"/>
            <rFont val="Tahoma"/>
            <family val="2"/>
            <charset val="204"/>
          </rPr>
          <t>Повторная запись данных ГИС на уже исследованном интервале с целью проверки данных на воспроизводимость</t>
        </r>
      </text>
    </comment>
    <comment ref="G17" authorId="0" shapeId="0">
      <text>
        <r>
          <rPr>
            <sz val="14"/>
            <color indexed="81"/>
            <rFont val="Tahoma"/>
            <family val="2"/>
            <charset val="204"/>
          </rPr>
          <t>Соответствие данных ГИС при бурении данным ГИС и/или лабораторным исследованиям керна опорных скважин</t>
        </r>
      </text>
    </comment>
    <comment ref="H17" authorId="0" shapeId="0">
      <text>
        <r>
          <rPr>
            <sz val="14"/>
            <color indexed="81"/>
            <rFont val="Tahoma"/>
            <family val="2"/>
            <charset val="204"/>
          </rPr>
          <t>Нахождение облака точек данных ГИС при бурении в области ожидаемых значений, согласно палеткам мономинеральных горных пород</t>
        </r>
      </text>
    </comment>
    <comment ref="I17" authorId="0" shapeId="0">
      <text>
        <r>
          <rPr>
            <sz val="14"/>
            <color indexed="81"/>
            <rFont val="Tahoma"/>
            <family val="2"/>
            <charset val="204"/>
          </rPr>
          <t>Согласованность распределения данных ГИС при бурении относительно ожидаемых распределений данных в разрезе</t>
        </r>
      </text>
    </comment>
    <comment ref="J17" authorId="0" shapeId="0">
      <text>
        <r>
          <rPr>
            <sz val="14"/>
            <color indexed="81"/>
            <rFont val="Tahoma"/>
            <family val="2"/>
            <charset val="204"/>
          </rPr>
          <t>Соответствие данных ГИС при бурении в реперных горизонтах заранее известным петрофизическим свойствам (если имеются такие данные)</t>
        </r>
      </text>
    </comment>
    <comment ref="K17" authorId="0" shapeId="0">
      <text>
        <r>
          <rPr>
            <sz val="14"/>
            <color indexed="81"/>
            <rFont val="Tahoma"/>
            <family val="2"/>
            <charset val="204"/>
          </rPr>
          <t>Адекватная реакция на смену литотипа или насыщения, наблюдаемую по другим методам ГИС при бурении</t>
        </r>
      </text>
    </comment>
    <comment ref="L17" authorId="0" shapeId="0">
      <text>
        <r>
          <rPr>
            <sz val="14"/>
            <color indexed="81"/>
            <rFont val="Tahoma"/>
            <family val="2"/>
            <charset val="204"/>
          </rPr>
          <t>Оценка работоспособности прибора по диаграммам контроля качества (при их наличии)</t>
        </r>
      </text>
    </comment>
  </commentList>
</comments>
</file>

<file path=xl/sharedStrings.xml><?xml version="1.0" encoding="utf-8"?>
<sst xmlns="http://schemas.openxmlformats.org/spreadsheetml/2006/main" count="47" uniqueCount="45">
  <si>
    <t>Зашумленность</t>
  </si>
  <si>
    <t>Итоговая оценка качества:</t>
  </si>
  <si>
    <t>Интервал записи (факт), м</t>
  </si>
  <si>
    <t>Метод</t>
  </si>
  <si>
    <t>№ Скважины</t>
  </si>
  <si>
    <t>Сервисная геофизическая компания</t>
  </si>
  <si>
    <t>Подготовил:</t>
  </si>
  <si>
    <t>ФИО</t>
  </si>
  <si>
    <t>Месторождение</t>
  </si>
  <si>
    <t>№ Куста</t>
  </si>
  <si>
    <t>Дата калибровки прибора</t>
  </si>
  <si>
    <t>Показания прибора в исследуемом разрезе</t>
  </si>
  <si>
    <t>Дата:</t>
  </si>
  <si>
    <t>Тип прибора</t>
  </si>
  <si>
    <t>Номер прибора</t>
  </si>
  <si>
    <t>Интервал секции, м</t>
  </si>
  <si>
    <t>Коэффициент отсутствия данных</t>
  </si>
  <si>
    <t>Выбросы</t>
  </si>
  <si>
    <t>Примечание</t>
  </si>
  <si>
    <t>Итого</t>
  </si>
  <si>
    <t>Тип скважины</t>
  </si>
  <si>
    <t>Участок ствола скважины</t>
  </si>
  <si>
    <t>Диаметр долота, мм</t>
  </si>
  <si>
    <t>Дата начала ГИС при бурении</t>
  </si>
  <si>
    <t>Дата окончания ГИС при бурении</t>
  </si>
  <si>
    <t>Коэффициент сходимости данных реального времени / из памяти прибора</t>
  </si>
  <si>
    <t>Причина расхождения данных реального времени / из памяти</t>
  </si>
  <si>
    <t>Увязка кривых ГИС по глубине</t>
  </si>
  <si>
    <t>Контрольная запись</t>
  </si>
  <si>
    <t>Распределение данных ГИС при бурении на гистограммах относительно опорных скважин</t>
  </si>
  <si>
    <t>Соответствие абсолютных петрофизических значений в реперных горизонтах</t>
  </si>
  <si>
    <t>Распределение данных ГИС при бурении на кросс-плотах относительно палеток</t>
  </si>
  <si>
    <t xml:space="preserve">Корреляция с другими методами ГИС при бурении </t>
  </si>
  <si>
    <t>Техническое состояние прибора по кривым и флагам LQC</t>
  </si>
  <si>
    <t>Вид данных</t>
  </si>
  <si>
    <t>Петрофизическая задача</t>
  </si>
  <si>
    <t>Чек-лист оценки качества ГИС при бурении (LWD)</t>
  </si>
  <si>
    <t xml:space="preserve">Заказчик: </t>
  </si>
  <si>
    <t>Оценка метода</t>
  </si>
  <si>
    <t>Полнота предоставления цифровых данных 0%</t>
  </si>
  <si>
    <t xml:space="preserve">Общая оценка качества каротажа  месторождения, куста № , скважины № </t>
  </si>
  <si>
    <t xml:space="preserve">Причины применения понижающего коэффициента: </t>
  </si>
  <si>
    <t>Азимутальный имидж гамма-каротаж</t>
  </si>
  <si>
    <t>Полнота предоставления данных на планшете с каротажными диаграммами 0%</t>
  </si>
  <si>
    <t>Плотность данных из памяти прибора: точ. на метр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</si>
</sst>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Europe"/>
      <charset val="204"/>
    </font>
    <font>
      <sz val="12"/>
      <color theme="1"/>
      <name val="Europe"/>
      <charset val="204"/>
    </font>
    <font>
      <sz val="14"/>
      <color theme="1"/>
      <name val="Europe"/>
      <charset val="204"/>
    </font>
    <font>
      <b/>
      <sz val="14"/>
      <color theme="1"/>
      <name val="Europe"/>
      <charset val="204"/>
    </font>
    <font>
      <sz val="12"/>
      <color rgb="FF000000"/>
      <name val="Europe"/>
      <charset val="204"/>
    </font>
    <font>
      <sz val="10"/>
      <color rgb="FF000000"/>
      <name val="Europe"/>
      <charset val="204"/>
    </font>
    <font>
      <b/>
      <sz val="18"/>
      <name val="Europe"/>
      <charset val="204"/>
    </font>
    <font>
      <b/>
      <sz val="18"/>
      <color theme="1"/>
      <name val="Europe"/>
      <charset val="204"/>
    </font>
    <font>
      <b/>
      <sz val="16"/>
      <color theme="1"/>
      <name val="Europe"/>
      <charset val="204"/>
    </font>
    <font>
      <sz val="16"/>
      <color theme="1"/>
      <name val="Europe"/>
      <charset val="204"/>
    </font>
    <font>
      <b/>
      <i/>
      <sz val="14"/>
      <color rgb="FF000000"/>
      <name val="Europe"/>
      <charset val="204"/>
    </font>
    <font>
      <sz val="28"/>
      <color theme="1"/>
      <name val="Europe"/>
      <charset val="204"/>
    </font>
    <font>
      <sz val="14"/>
      <color rgb="FF000000"/>
      <name val="Europe"/>
      <charset val="204"/>
    </font>
    <font>
      <i/>
      <sz val="14"/>
      <color theme="1"/>
      <name val="Europe"/>
      <charset val="204"/>
    </font>
    <font>
      <sz val="10"/>
      <color rgb="FF00B050"/>
      <name val="Europe"/>
      <charset val="204"/>
    </font>
    <font>
      <b/>
      <i/>
      <sz val="14"/>
      <color theme="9"/>
      <name val="Europe"/>
      <charset val="204"/>
    </font>
    <font>
      <b/>
      <i/>
      <sz val="14"/>
      <color rgb="FF00B050"/>
      <name val="Europe"/>
      <charset val="204"/>
    </font>
    <font>
      <b/>
      <i/>
      <sz val="11"/>
      <color theme="6" tint="-0.499984740745262"/>
      <name val="Europe"/>
      <charset val="204"/>
    </font>
    <font>
      <sz val="12"/>
      <color theme="0"/>
      <name val="Europe"/>
      <charset val="204"/>
    </font>
    <font>
      <sz val="11"/>
      <color theme="0"/>
      <name val="Europe"/>
      <charset val="204"/>
    </font>
    <font>
      <sz val="16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sz val="10"/>
      <name val="Europe"/>
      <charset val="204"/>
    </font>
    <font>
      <i/>
      <sz val="10"/>
      <color rgb="FF3AA935"/>
      <name val="Europe"/>
      <charset val="204"/>
    </font>
    <font>
      <sz val="10"/>
      <color theme="1"/>
      <name val="Europe"/>
      <charset val="204"/>
    </font>
    <font>
      <sz val="14"/>
      <color indexed="81"/>
      <name val="Tahoma"/>
      <family val="2"/>
      <charset val="204"/>
    </font>
    <font>
      <i/>
      <sz val="10"/>
      <color rgb="FF0000FF"/>
      <name val="Europe"/>
      <charset val="204"/>
    </font>
    <font>
      <b/>
      <i/>
      <sz val="11"/>
      <color rgb="FF0000FF"/>
      <name val="Europe"/>
      <charset val="204"/>
    </font>
    <font>
      <b/>
      <i/>
      <sz val="14"/>
      <color rgb="FF0000FF"/>
      <name val="Europe"/>
      <charset val="204"/>
    </font>
    <font>
      <b/>
      <sz val="12"/>
      <color theme="1"/>
      <name val="Europe"/>
      <charset val="204"/>
    </font>
    <font>
      <i/>
      <sz val="10"/>
      <color rgb="FFFF0000"/>
      <name val="Europe"/>
      <charset val="204"/>
    </font>
    <font>
      <sz val="10"/>
      <color rgb="FFFF0000"/>
      <name val="Europe"/>
      <charset val="204"/>
    </font>
    <font>
      <b/>
      <i/>
      <sz val="14"/>
      <color theme="1"/>
      <name val="Europe"/>
      <charset val="204"/>
    </font>
    <font>
      <sz val="10"/>
      <color rgb="FF3AA935"/>
      <name val="Europe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CF4C"/>
        <bgColor indexed="64"/>
      </patternFill>
    </fill>
    <fill>
      <patternFill patternType="solid">
        <fgColor rgb="FFFAF0C8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/>
  </cellStyleXfs>
  <cellXfs count="87">
    <xf numFmtId="0" fontId="0" fillId="0" borderId="0" xfId="0"/>
    <xf numFmtId="0" fontId="3" fillId="2" borderId="0" xfId="0" applyFont="1" applyFill="1" applyAlignment="1" applyProtection="1">
      <alignment horizontal="center" vertical="center"/>
      <protection locked="0"/>
    </xf>
    <xf numFmtId="14" fontId="7" fillId="2" borderId="0" xfId="0" applyNumberFormat="1" applyFont="1" applyFill="1" applyBorder="1" applyAlignment="1" applyProtection="1">
      <alignment horizontal="center" vertical="center" wrapText="1" readingOrder="1"/>
      <protection locked="0"/>
    </xf>
    <xf numFmtId="0" fontId="3" fillId="2" borderId="0" xfId="0" applyFont="1" applyFill="1" applyProtection="1">
      <protection locked="0"/>
    </xf>
    <xf numFmtId="0" fontId="7" fillId="2" borderId="0" xfId="0" applyFont="1" applyFill="1" applyBorder="1" applyAlignment="1" applyProtection="1">
      <alignment horizontal="center" vertical="center" wrapText="1" readingOrder="1"/>
      <protection locked="0"/>
    </xf>
    <xf numFmtId="0" fontId="8" fillId="4" borderId="4" xfId="0" applyFont="1" applyFill="1" applyBorder="1" applyAlignment="1" applyProtection="1">
      <alignment horizontal="center" vertical="center" wrapText="1" readingOrder="1"/>
      <protection locked="0"/>
    </xf>
    <xf numFmtId="0" fontId="3" fillId="0" borderId="0" xfId="0" applyFont="1" applyProtection="1">
      <protection locked="0"/>
    </xf>
    <xf numFmtId="0" fontId="4" fillId="2" borderId="0" xfId="0" applyFont="1" applyFill="1" applyProtection="1">
      <protection locked="0"/>
    </xf>
    <xf numFmtId="0" fontId="9" fillId="2" borderId="0" xfId="1" applyFont="1" applyFill="1" applyAlignment="1" applyProtection="1">
      <alignment horizontal="right"/>
      <protection locked="0"/>
    </xf>
    <xf numFmtId="0" fontId="10" fillId="2" borderId="0" xfId="0" applyFont="1" applyFill="1" applyAlignment="1" applyProtection="1">
      <alignment horizontal="center"/>
      <protection locked="0"/>
    </xf>
    <xf numFmtId="0" fontId="11" fillId="2" borderId="0" xfId="0" applyFont="1" applyFill="1" applyProtection="1">
      <protection locked="0"/>
    </xf>
    <xf numFmtId="0" fontId="11" fillId="2" borderId="0" xfId="0" applyNumberFormat="1" applyFont="1" applyFill="1" applyAlignment="1" applyProtection="1">
      <alignment horizontal="center" vertical="center"/>
      <protection locked="0"/>
    </xf>
    <xf numFmtId="0" fontId="5" fillId="2" borderId="0" xfId="0" applyFont="1" applyFill="1" applyProtection="1">
      <protection locked="0"/>
    </xf>
    <xf numFmtId="0" fontId="3" fillId="2" borderId="0" xfId="0" applyFont="1" applyFill="1" applyBorder="1" applyProtection="1">
      <protection locked="0"/>
    </xf>
    <xf numFmtId="0" fontId="12" fillId="2" borderId="0" xfId="0" applyFont="1" applyFill="1" applyProtection="1">
      <protection locked="0"/>
    </xf>
    <xf numFmtId="0" fontId="5" fillId="2" borderId="0" xfId="0" applyFont="1" applyFill="1" applyBorder="1" applyProtection="1">
      <protection locked="0"/>
    </xf>
    <xf numFmtId="0" fontId="12" fillId="2" borderId="0" xfId="0" applyFont="1" applyFill="1" applyBorder="1" applyProtection="1">
      <protection locked="0"/>
    </xf>
    <xf numFmtId="0" fontId="11" fillId="2" borderId="0" xfId="0" applyFont="1" applyFill="1" applyBorder="1" applyAlignment="1" applyProtection="1">
      <alignment horizontal="left"/>
      <protection locked="0"/>
    </xf>
    <xf numFmtId="14" fontId="16" fillId="2" borderId="0" xfId="0" applyNumberFormat="1" applyFont="1" applyFill="1" applyBorder="1" applyAlignment="1" applyProtection="1">
      <alignment horizontal="center" vertical="center"/>
      <protection locked="0"/>
    </xf>
    <xf numFmtId="0" fontId="15" fillId="4" borderId="1" xfId="0" applyFont="1" applyFill="1" applyBorder="1" applyAlignment="1" applyProtection="1">
      <alignment horizontal="center" vertical="center" wrapText="1" readingOrder="1"/>
      <protection locked="0"/>
    </xf>
    <xf numFmtId="0" fontId="6" fillId="3" borderId="1" xfId="0" applyFont="1" applyFill="1" applyBorder="1" applyAlignment="1" applyProtection="1">
      <alignment horizontal="center" vertical="center" wrapText="1" readingOrder="1"/>
      <protection locked="0"/>
    </xf>
    <xf numFmtId="0" fontId="6" fillId="3" borderId="2" xfId="0" applyFont="1" applyFill="1" applyBorder="1" applyAlignment="1" applyProtection="1">
      <alignment horizontal="center" vertical="center" wrapText="1" readingOrder="1"/>
      <protection locked="0"/>
    </xf>
    <xf numFmtId="0" fontId="11" fillId="2" borderId="0" xfId="0" applyFont="1" applyFill="1" applyBorder="1" applyAlignment="1" applyProtection="1">
      <alignment horizontal="right" vertical="center"/>
      <protection locked="0"/>
    </xf>
    <xf numFmtId="0" fontId="13" fillId="2" borderId="0" xfId="0" applyFont="1" applyFill="1" applyBorder="1" applyAlignment="1" applyProtection="1">
      <alignment vertical="center" wrapText="1" readingOrder="1"/>
      <protection locked="0"/>
    </xf>
    <xf numFmtId="0" fontId="3" fillId="2" borderId="0" xfId="0" applyFont="1" applyFill="1" applyAlignment="1" applyProtection="1">
      <alignment horizontal="left" vertical="center"/>
      <protection locked="0"/>
    </xf>
    <xf numFmtId="0" fontId="20" fillId="2" borderId="0" xfId="0" applyFont="1" applyFill="1" applyAlignment="1" applyProtection="1">
      <alignment horizontal="left" vertical="center"/>
      <protection locked="0"/>
    </xf>
    <xf numFmtId="9" fontId="20" fillId="2" borderId="0" xfId="0" applyNumberFormat="1" applyFont="1" applyFill="1" applyAlignment="1" applyProtection="1">
      <alignment horizontal="center" vertical="center"/>
      <protection locked="0"/>
    </xf>
    <xf numFmtId="9" fontId="20" fillId="2" borderId="0" xfId="0" applyNumberFormat="1" applyFont="1" applyFill="1" applyAlignment="1" applyProtection="1">
      <alignment horizontal="left" vertical="center"/>
      <protection locked="0"/>
    </xf>
    <xf numFmtId="0" fontId="21" fillId="2" borderId="0" xfId="0" applyFont="1" applyFill="1" applyBorder="1" applyAlignment="1" applyProtection="1">
      <alignment horizontal="center" vertical="center" wrapText="1" readingOrder="1"/>
      <protection locked="0"/>
    </xf>
    <xf numFmtId="0" fontId="3" fillId="2" borderId="3" xfId="0" applyFont="1" applyFill="1" applyBorder="1" applyProtection="1">
      <protection locked="0"/>
    </xf>
    <xf numFmtId="0" fontId="7" fillId="2" borderId="6" xfId="0" applyFont="1" applyFill="1" applyBorder="1" applyAlignment="1" applyProtection="1">
      <alignment horizontal="center" vertical="center" wrapText="1" readingOrder="1"/>
      <protection locked="0"/>
    </xf>
    <xf numFmtId="14" fontId="8" fillId="4" borderId="1" xfId="0" applyNumberFormat="1" applyFont="1" applyFill="1" applyBorder="1" applyAlignment="1" applyProtection="1">
      <alignment horizontal="center" vertical="center" wrapText="1" readingOrder="1"/>
      <protection locked="0"/>
    </xf>
    <xf numFmtId="0" fontId="7" fillId="2" borderId="4" xfId="0" applyFont="1" applyFill="1" applyBorder="1" applyAlignment="1" applyProtection="1">
      <alignment horizontal="center" vertical="center" wrapText="1" readingOrder="1"/>
      <protection locked="0"/>
    </xf>
    <xf numFmtId="14" fontId="7" fillId="2" borderId="7" xfId="0" applyNumberFormat="1" applyFont="1" applyFill="1" applyBorder="1" applyAlignment="1" applyProtection="1">
      <alignment horizontal="center" vertical="center" wrapText="1" readingOrder="1"/>
      <protection locked="0"/>
    </xf>
    <xf numFmtId="0" fontId="22" fillId="2" borderId="0" xfId="0" applyFont="1" applyFill="1" applyProtection="1">
      <protection locked="0"/>
    </xf>
    <xf numFmtId="0" fontId="6" fillId="3" borderId="2" xfId="0" applyFont="1" applyFill="1" applyBorder="1" applyAlignment="1" applyProtection="1">
      <alignment horizontal="center" vertical="center" wrapText="1" readingOrder="1"/>
      <protection locked="0"/>
    </xf>
    <xf numFmtId="0" fontId="15" fillId="4" borderId="2" xfId="0" applyFont="1" applyFill="1" applyBorder="1" applyAlignment="1" applyProtection="1">
      <alignment horizontal="center" vertical="center" wrapText="1" readingOrder="1"/>
      <protection locked="0"/>
    </xf>
    <xf numFmtId="0" fontId="6" fillId="3" borderId="2" xfId="0" applyFont="1" applyFill="1" applyBorder="1" applyAlignment="1" applyProtection="1">
      <alignment horizontal="center" vertical="center" wrapText="1" readingOrder="1"/>
      <protection locked="0"/>
    </xf>
    <xf numFmtId="0" fontId="6" fillId="3" borderId="5" xfId="0" applyFont="1" applyFill="1" applyBorder="1" applyAlignment="1" applyProtection="1">
      <alignment horizontal="center" vertical="center" wrapText="1" readingOrder="1"/>
      <protection locked="0"/>
    </xf>
    <xf numFmtId="0" fontId="6" fillId="3" borderId="1" xfId="0" applyFont="1" applyFill="1" applyBorder="1" applyAlignment="1" applyProtection="1">
      <alignment horizontal="center" vertical="center" wrapText="1" readingOrder="1"/>
      <protection locked="0"/>
    </xf>
    <xf numFmtId="0" fontId="8" fillId="4" borderId="2" xfId="0" applyFont="1" applyFill="1" applyBorder="1" applyAlignment="1" applyProtection="1">
      <alignment horizontal="center" vertical="center" wrapText="1" readingOrder="1"/>
      <protection locked="0"/>
    </xf>
    <xf numFmtId="0" fontId="6" fillId="3" borderId="8" xfId="0" applyFont="1" applyFill="1" applyBorder="1" applyAlignment="1" applyProtection="1">
      <alignment horizontal="center" vertical="center" wrapText="1" readingOrder="1"/>
      <protection locked="0"/>
    </xf>
    <xf numFmtId="0" fontId="6" fillId="3" borderId="9" xfId="0" applyFont="1" applyFill="1" applyBorder="1" applyAlignment="1" applyProtection="1">
      <alignment horizontal="center" vertical="center" wrapText="1" readingOrder="1"/>
      <protection locked="0"/>
    </xf>
    <xf numFmtId="9" fontId="20" fillId="2" borderId="6" xfId="0" applyNumberFormat="1" applyFont="1" applyFill="1" applyBorder="1" applyAlignment="1" applyProtection="1">
      <alignment horizontal="center" vertical="center" wrapText="1" readingOrder="1"/>
      <protection locked="0"/>
    </xf>
    <xf numFmtId="0" fontId="6" fillId="3" borderId="2" xfId="0" applyFont="1" applyFill="1" applyBorder="1" applyAlignment="1" applyProtection="1">
      <alignment horizontal="center" vertical="center" wrapText="1" readingOrder="1"/>
      <protection locked="0"/>
    </xf>
    <xf numFmtId="14" fontId="8" fillId="4" borderId="5" xfId="0" applyNumberFormat="1" applyFont="1" applyFill="1" applyBorder="1" applyAlignment="1" applyProtection="1">
      <alignment horizontal="center" vertical="center" wrapText="1" readingOrder="1"/>
      <protection locked="0"/>
    </xf>
    <xf numFmtId="0" fontId="6" fillId="3" borderId="1" xfId="0" applyFont="1" applyFill="1" applyBorder="1" applyAlignment="1" applyProtection="1">
      <alignment horizontal="center" vertical="center" wrapText="1" readingOrder="1"/>
      <protection locked="0"/>
    </xf>
    <xf numFmtId="2" fontId="17" fillId="4" borderId="1" xfId="0" applyNumberFormat="1" applyFont="1" applyFill="1" applyBorder="1" applyAlignment="1" applyProtection="1">
      <alignment horizontal="center" vertical="center" wrapText="1" readingOrder="1"/>
      <protection locked="0"/>
    </xf>
    <xf numFmtId="0" fontId="6" fillId="3" borderId="2" xfId="0" applyFont="1" applyFill="1" applyBorder="1" applyAlignment="1" applyProtection="1">
      <alignment horizontal="center" vertical="center" wrapText="1" readingOrder="1"/>
      <protection locked="0"/>
    </xf>
    <xf numFmtId="0" fontId="6" fillId="3" borderId="1" xfId="0" applyFont="1" applyFill="1" applyBorder="1" applyAlignment="1" applyProtection="1">
      <alignment horizontal="center" vertical="center" wrapText="1" readingOrder="1"/>
      <protection locked="0"/>
    </xf>
    <xf numFmtId="0" fontId="8" fillId="4" borderId="1" xfId="0" applyFont="1" applyFill="1" applyBorder="1" applyAlignment="1" applyProtection="1">
      <alignment horizontal="center" vertical="center" wrapText="1" readingOrder="1"/>
      <protection locked="0"/>
    </xf>
    <xf numFmtId="0" fontId="25" fillId="4" borderId="1" xfId="0" applyNumberFormat="1" applyFont="1" applyFill="1" applyBorder="1" applyAlignment="1" applyProtection="1">
      <alignment horizontal="center" vertical="center" wrapText="1" readingOrder="1"/>
      <protection locked="0"/>
    </xf>
    <xf numFmtId="0" fontId="6" fillId="3" borderId="1" xfId="0" applyFont="1" applyFill="1" applyBorder="1" applyAlignment="1" applyProtection="1">
      <alignment horizontal="center" vertical="center" wrapText="1"/>
      <protection locked="0"/>
    </xf>
    <xf numFmtId="0" fontId="6" fillId="3" borderId="2" xfId="0" applyFont="1" applyFill="1" applyBorder="1" applyAlignment="1" applyProtection="1">
      <alignment horizontal="center" vertical="center" wrapText="1"/>
      <protection locked="0"/>
    </xf>
    <xf numFmtId="0" fontId="27" fillId="4" borderId="1" xfId="0" applyNumberFormat="1" applyFont="1" applyFill="1" applyBorder="1" applyAlignment="1" applyProtection="1">
      <alignment horizontal="center" vertical="center" wrapText="1" readingOrder="1"/>
      <protection locked="0"/>
    </xf>
    <xf numFmtId="14" fontId="26" fillId="4" borderId="4" xfId="0" applyNumberFormat="1" applyFont="1" applyFill="1" applyBorder="1" applyAlignment="1" applyProtection="1">
      <alignment horizontal="center" vertical="center" wrapText="1" readingOrder="1"/>
      <protection locked="0"/>
    </xf>
    <xf numFmtId="0" fontId="26" fillId="4" borderId="4" xfId="0" applyFont="1" applyFill="1" applyBorder="1" applyAlignment="1" applyProtection="1">
      <alignment horizontal="center" vertical="center" wrapText="1" readingOrder="1"/>
      <protection locked="0"/>
    </xf>
    <xf numFmtId="14" fontId="26" fillId="4" borderId="5" xfId="0" applyNumberFormat="1" applyFont="1" applyFill="1" applyBorder="1" applyAlignment="1" applyProtection="1">
      <alignment horizontal="center" vertical="center" wrapText="1" readingOrder="1"/>
      <protection locked="0"/>
    </xf>
    <xf numFmtId="0" fontId="8" fillId="4" borderId="1" xfId="0" applyNumberFormat="1" applyFont="1" applyFill="1" applyBorder="1" applyAlignment="1" applyProtection="1">
      <alignment horizontal="center" vertical="center" wrapText="1" readingOrder="1"/>
      <protection locked="0"/>
    </xf>
    <xf numFmtId="0" fontId="6" fillId="3" borderId="5" xfId="0" applyFont="1" applyFill="1" applyBorder="1" applyAlignment="1" applyProtection="1">
      <alignment horizontal="center" vertical="center" wrapText="1"/>
      <protection locked="0"/>
    </xf>
    <xf numFmtId="0" fontId="29" fillId="4" borderId="5" xfId="0" applyFont="1" applyFill="1" applyBorder="1" applyAlignment="1" applyProtection="1">
      <alignment vertical="center" wrapText="1" readingOrder="1"/>
      <protection locked="0"/>
    </xf>
    <xf numFmtId="9" fontId="30" fillId="2" borderId="6" xfId="0" applyNumberFormat="1" applyFont="1" applyFill="1" applyBorder="1" applyAlignment="1" applyProtection="1">
      <alignment horizontal="center" vertical="center" wrapText="1" readingOrder="1"/>
      <protection locked="0"/>
    </xf>
    <xf numFmtId="0" fontId="32" fillId="4" borderId="1" xfId="0" applyFont="1" applyFill="1" applyBorder="1" applyAlignment="1" applyProtection="1">
      <alignment horizontal="center" vertical="center" wrapText="1" readingOrder="1"/>
      <protection locked="0"/>
    </xf>
    <xf numFmtId="0" fontId="33" fillId="4" borderId="4" xfId="0" applyFont="1" applyFill="1" applyBorder="1" applyAlignment="1" applyProtection="1">
      <alignment horizontal="center" vertical="center" wrapText="1" readingOrder="1"/>
      <protection locked="0"/>
    </xf>
    <xf numFmtId="14" fontId="33" fillId="4" borderId="4" xfId="0" applyNumberFormat="1" applyFont="1" applyFill="1" applyBorder="1" applyAlignment="1" applyProtection="1">
      <alignment horizontal="center" vertical="center" wrapText="1" readingOrder="1"/>
      <protection locked="0"/>
    </xf>
    <xf numFmtId="10" fontId="34" fillId="4" borderId="1" xfId="0" applyNumberFormat="1" applyFont="1" applyFill="1" applyBorder="1" applyAlignment="1" applyProtection="1">
      <alignment horizontal="center" vertical="center" wrapText="1" readingOrder="1"/>
      <protection locked="0"/>
    </xf>
    <xf numFmtId="14" fontId="29" fillId="4" borderId="2" xfId="0" applyNumberFormat="1" applyFont="1" applyFill="1" applyBorder="1" applyAlignment="1" applyProtection="1">
      <alignment horizontal="center" vertical="center" wrapText="1" readingOrder="1"/>
      <protection locked="0"/>
    </xf>
    <xf numFmtId="0" fontId="33" fillId="4" borderId="1" xfId="0" applyFont="1" applyFill="1" applyBorder="1" applyAlignment="1" applyProtection="1">
      <alignment horizontal="center" vertical="center" wrapText="1" readingOrder="1"/>
      <protection locked="0"/>
    </xf>
    <xf numFmtId="0" fontId="6" fillId="3" borderId="2" xfId="0" applyFont="1" applyFill="1" applyBorder="1" applyAlignment="1" applyProtection="1">
      <alignment horizontal="center" vertical="center" wrapText="1" readingOrder="1"/>
      <protection locked="0"/>
    </xf>
    <xf numFmtId="0" fontId="6" fillId="3" borderId="5" xfId="0" applyFont="1" applyFill="1" applyBorder="1" applyAlignment="1" applyProtection="1">
      <alignment horizontal="center" vertical="center" wrapText="1" readingOrder="1"/>
      <protection locked="0"/>
    </xf>
    <xf numFmtId="0" fontId="11" fillId="2" borderId="0" xfId="0" applyFont="1" applyFill="1" applyBorder="1" applyAlignment="1" applyProtection="1">
      <alignment horizontal="right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Border="1" applyAlignment="1" applyProtection="1">
      <alignment horizontal="left" vertical="center" wrapText="1" readingOrder="1"/>
      <protection locked="0"/>
    </xf>
    <xf numFmtId="9" fontId="19" fillId="0" borderId="0" xfId="0" applyNumberFormat="1" applyFont="1" applyFill="1" applyBorder="1" applyAlignment="1" applyProtection="1">
      <alignment horizontal="left" vertical="center" wrapText="1" readingOrder="1"/>
      <protection locked="0"/>
    </xf>
    <xf numFmtId="0" fontId="19" fillId="0" borderId="0" xfId="0" applyFont="1" applyFill="1" applyBorder="1" applyAlignment="1" applyProtection="1">
      <alignment horizontal="left" vertical="center" wrapText="1" readingOrder="1"/>
      <protection locked="0"/>
    </xf>
    <xf numFmtId="0" fontId="31" fillId="2" borderId="0" xfId="0" applyFont="1" applyFill="1" applyBorder="1" applyAlignment="1" applyProtection="1">
      <alignment horizontal="center" vertical="center" wrapText="1" readingOrder="1"/>
      <protection locked="0"/>
    </xf>
    <xf numFmtId="0" fontId="13" fillId="2" borderId="0" xfId="0" applyFont="1" applyFill="1" applyBorder="1" applyAlignment="1" applyProtection="1">
      <alignment horizontal="center" vertical="center" wrapText="1" readingOrder="1"/>
      <protection locked="0"/>
    </xf>
    <xf numFmtId="0" fontId="5" fillId="2" borderId="0" xfId="0" applyFont="1" applyFill="1" applyBorder="1" applyAlignment="1" applyProtection="1">
      <alignment horizontal="center" vertical="center" wrapText="1"/>
      <protection locked="0"/>
    </xf>
    <xf numFmtId="9" fontId="18" fillId="0" borderId="0" xfId="0" applyNumberFormat="1" applyFont="1" applyFill="1" applyBorder="1" applyAlignment="1" applyProtection="1">
      <alignment horizontal="center" vertical="center" wrapText="1" readingOrder="1"/>
      <protection locked="0"/>
    </xf>
    <xf numFmtId="0" fontId="18" fillId="0" borderId="0" xfId="0" applyFont="1" applyFill="1" applyBorder="1" applyAlignment="1" applyProtection="1">
      <alignment horizontal="center" vertical="center" wrapText="1" readingOrder="1"/>
      <protection locked="0"/>
    </xf>
    <xf numFmtId="0" fontId="14" fillId="2" borderId="0" xfId="0" applyFont="1" applyFill="1" applyAlignment="1" applyProtection="1">
      <alignment horizontal="center" vertical="center"/>
      <protection locked="0"/>
    </xf>
    <xf numFmtId="0" fontId="6" fillId="3" borderId="3" xfId="0" applyFont="1" applyFill="1" applyBorder="1" applyAlignment="1" applyProtection="1">
      <alignment horizontal="center" vertical="center" wrapText="1" readingOrder="1"/>
      <protection locked="0"/>
    </xf>
    <xf numFmtId="0" fontId="15" fillId="4" borderId="2" xfId="0" applyFont="1" applyFill="1" applyBorder="1" applyAlignment="1" applyProtection="1">
      <alignment horizontal="center" vertical="center" wrapText="1" readingOrder="1"/>
      <protection locked="0"/>
    </xf>
    <xf numFmtId="0" fontId="15" fillId="4" borderId="5" xfId="0" applyFont="1" applyFill="1" applyBorder="1" applyAlignment="1" applyProtection="1">
      <alignment horizontal="center" vertical="center" wrapText="1" readingOrder="1"/>
      <protection locked="0"/>
    </xf>
    <xf numFmtId="0" fontId="15" fillId="4" borderId="3" xfId="0" applyFont="1" applyFill="1" applyBorder="1" applyAlignment="1" applyProtection="1">
      <alignment horizontal="center" vertical="center" wrapText="1" readingOrder="1"/>
      <protection locked="0"/>
    </xf>
    <xf numFmtId="0" fontId="35" fillId="2" borderId="0" xfId="0" applyFont="1" applyFill="1" applyBorder="1" applyAlignment="1" applyProtection="1">
      <alignment horizontal="center" vertical="center" wrapText="1" readingOrder="1"/>
      <protection locked="0"/>
    </xf>
    <xf numFmtId="9" fontId="36" fillId="4" borderId="1" xfId="0" applyNumberFormat="1" applyFont="1" applyFill="1" applyBorder="1" applyAlignment="1" applyProtection="1">
      <alignment horizontal="center" vertical="center" wrapText="1" readingOrder="1"/>
      <protection locked="0"/>
    </xf>
  </cellXfs>
  <cellStyles count="3">
    <cellStyle name="Обычный" xfId="0" builtinId="0"/>
    <cellStyle name="Обычный 2" xfId="1"/>
    <cellStyle name="Обычный 3" xfId="2"/>
  </cellStyles>
  <dxfs count="0"/>
  <tableStyles count="0" defaultTableStyle="TableStyleMedium2" defaultPivotStyle="PivotStyleLight16"/>
  <colors>
    <mruColors>
      <color rgb="FF72B852"/>
      <color rgb="FF3AA935"/>
      <color rgb="FFFAF0C8"/>
      <color rgb="FFF6CF4C"/>
      <color rgb="FFFCEEC0"/>
      <color rgb="FFD2F0D0"/>
      <color rgb="FF95C11E"/>
      <color rgb="FFFFD200"/>
      <color rgb="FFEDC0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10</xdr:row>
          <xdr:rowOff>0</xdr:rowOff>
        </xdr:from>
        <xdr:to>
          <xdr:col>1</xdr:col>
          <xdr:colOff>314325</xdr:colOff>
          <xdr:row>10</xdr:row>
          <xdr:rowOff>0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10</xdr:row>
          <xdr:rowOff>638175</xdr:rowOff>
        </xdr:from>
        <xdr:to>
          <xdr:col>1</xdr:col>
          <xdr:colOff>314325</xdr:colOff>
          <xdr:row>10</xdr:row>
          <xdr:rowOff>885825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885825</xdr:colOff>
          <xdr:row>19</xdr:row>
          <xdr:rowOff>9525</xdr:rowOff>
        </xdr:from>
        <xdr:to>
          <xdr:col>11</xdr:col>
          <xdr:colOff>571500</xdr:colOff>
          <xdr:row>21</xdr:row>
          <xdr:rowOff>19050</xdr:rowOff>
        </xdr:to>
        <xdr:sp macro="" textlink="">
          <xdr:nvSpPr>
            <xdr:cNvPr id="5457" name="Button 337" hidden="1">
              <a:extLst>
                <a:ext uri="{63B3BB69-23CF-44E3-9099-C40C66FF867C}">
                  <a14:compatExt spid="_x0000_s5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</xdr:row>
          <xdr:rowOff>9525</xdr:rowOff>
        </xdr:from>
        <xdr:to>
          <xdr:col>1</xdr:col>
          <xdr:colOff>1314450</xdr:colOff>
          <xdr:row>3</xdr:row>
          <xdr:rowOff>47625</xdr:rowOff>
        </xdr:to>
        <xdr:sp macro="" textlink="">
          <xdr:nvSpPr>
            <xdr:cNvPr id="5459" name="Button 339" hidden="1">
              <a:extLst>
                <a:ext uri="{63B3BB69-23CF-44E3-9099-C40C66FF867C}">
                  <a14:compatExt spid="_x0000_s5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в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11</xdr:row>
          <xdr:rowOff>47625</xdr:rowOff>
        </xdr:from>
        <xdr:to>
          <xdr:col>0</xdr:col>
          <xdr:colOff>504825</xdr:colOff>
          <xdr:row>11</xdr:row>
          <xdr:rowOff>295275</xdr:rowOff>
        </xdr:to>
        <xdr:sp macro="" textlink="">
          <xdr:nvSpPr>
            <xdr:cNvPr id="6055" name="Button 935" hidden="1">
              <a:extLst>
                <a:ext uri="{63B3BB69-23CF-44E3-9099-C40C66FF867C}">
                  <a14:compatExt spid="_x0000_s6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GG215"/>
  <sheetViews>
    <sheetView tabSelected="1" zoomScale="55" zoomScaleNormal="55" zoomScaleSheetLayoutView="100" workbookViewId="0">
      <selection activeCell="G14" sqref="G14:I15"/>
    </sheetView>
  </sheetViews>
  <sheetFormatPr defaultColWidth="8.85546875" defaultRowHeight="14.25"/>
  <cols>
    <col min="1" max="1" width="8.5703125" style="3" customWidth="1"/>
    <col min="2" max="2" width="52.28515625" style="6" customWidth="1"/>
    <col min="3" max="3" width="28.42578125" style="6" customWidth="1"/>
    <col min="4" max="4" width="25.7109375" style="6" customWidth="1"/>
    <col min="5" max="5" width="27.85546875" style="6" customWidth="1"/>
    <col min="6" max="6" width="28.28515625" style="6" customWidth="1"/>
    <col min="7" max="7" width="28.140625" style="6" customWidth="1"/>
    <col min="8" max="8" width="38.85546875" style="6" customWidth="1"/>
    <col min="9" max="9" width="31.85546875" style="6" customWidth="1"/>
    <col min="10" max="10" width="29.140625" style="6" customWidth="1"/>
    <col min="11" max="11" width="35.5703125" style="6" customWidth="1"/>
    <col min="12" max="12" width="33.42578125" style="6" customWidth="1"/>
    <col min="13" max="13" width="25.85546875" style="6" customWidth="1"/>
    <col min="14" max="14" width="30.140625" style="6" customWidth="1"/>
    <col min="15" max="16" width="9.140625" style="3"/>
    <col min="17" max="17" width="13.42578125" style="3" customWidth="1"/>
    <col min="18" max="18" width="9.140625" style="24"/>
    <col min="19" max="21" width="9.140625" style="3"/>
    <col min="22" max="22" width="14.5703125" style="3" bestFit="1" customWidth="1"/>
    <col min="23" max="23" width="9.140625" style="1"/>
    <col min="24" max="34" width="9.140625" style="3"/>
    <col min="35" max="16384" width="8.85546875" style="6"/>
  </cols>
  <sheetData>
    <row r="1" spans="2:189" s="3" customFormat="1" ht="14.1" customHeight="1">
      <c r="B1" s="80" t="s">
        <v>36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</row>
    <row r="2" spans="2:189" s="3" customFormat="1" ht="14.1" customHeight="1"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</row>
    <row r="3" spans="2:189" s="3" customFormat="1" ht="14.1" customHeight="1"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</row>
    <row r="4" spans="2:189" s="3" customFormat="1" ht="14.1" customHeight="1"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</row>
    <row r="5" spans="2:189" s="3" customFormat="1" ht="14.1" customHeight="1"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</row>
    <row r="6" spans="2:189" s="3" customFormat="1" ht="15">
      <c r="B6" s="80"/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</row>
    <row r="7" spans="2:189" s="3" customFormat="1" ht="15">
      <c r="B7" s="80"/>
      <c r="C7" s="80"/>
      <c r="D7" s="80"/>
      <c r="E7" s="80"/>
      <c r="F7" s="80"/>
      <c r="G7" s="80"/>
      <c r="H7" s="80"/>
      <c r="I7" s="80"/>
      <c r="J7" s="80"/>
      <c r="K7" s="80"/>
      <c r="L7" s="80"/>
      <c r="M7" s="80"/>
      <c r="N7" s="80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</row>
    <row r="8" spans="2:189" s="3" customFormat="1" ht="50.1" customHeight="1">
      <c r="B8" s="20" t="s">
        <v>37</v>
      </c>
      <c r="C8" s="68" t="s">
        <v>8</v>
      </c>
      <c r="D8" s="81"/>
      <c r="E8" s="69"/>
      <c r="F8" s="20" t="s">
        <v>9</v>
      </c>
      <c r="G8" s="20" t="s">
        <v>4</v>
      </c>
      <c r="H8" s="35" t="s">
        <v>20</v>
      </c>
      <c r="I8" s="68" t="s">
        <v>5</v>
      </c>
      <c r="J8" s="81"/>
      <c r="K8" s="21" t="s">
        <v>21</v>
      </c>
      <c r="L8" s="68" t="s">
        <v>15</v>
      </c>
      <c r="M8" s="69"/>
      <c r="N8" s="20" t="s">
        <v>22</v>
      </c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</row>
    <row r="9" spans="2:189" ht="53.1" customHeight="1">
      <c r="B9" s="19"/>
      <c r="C9" s="82"/>
      <c r="D9" s="84"/>
      <c r="E9" s="83"/>
      <c r="F9" s="19"/>
      <c r="G9" s="19"/>
      <c r="H9" s="36"/>
      <c r="I9" s="82"/>
      <c r="J9" s="83"/>
      <c r="K9" s="19"/>
      <c r="L9" s="19"/>
      <c r="M9" s="19"/>
      <c r="N9" s="19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</row>
    <row r="10" spans="2:189" ht="23.45" customHeight="1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</row>
    <row r="11" spans="2:189" ht="72">
      <c r="B11" s="37" t="s">
        <v>3</v>
      </c>
      <c r="C11" s="41" t="s">
        <v>13</v>
      </c>
      <c r="D11" s="42" t="s">
        <v>14</v>
      </c>
      <c r="E11" s="38" t="s">
        <v>10</v>
      </c>
      <c r="F11" s="20" t="s">
        <v>23</v>
      </c>
      <c r="G11" s="20" t="s">
        <v>24</v>
      </c>
      <c r="H11" s="68" t="s">
        <v>2</v>
      </c>
      <c r="I11" s="69"/>
      <c r="J11" s="39" t="s">
        <v>34</v>
      </c>
      <c r="K11" s="49" t="s">
        <v>25</v>
      </c>
      <c r="L11" s="48" t="s">
        <v>26</v>
      </c>
      <c r="M11" s="44" t="s">
        <v>16</v>
      </c>
      <c r="N11" s="46" t="s">
        <v>35</v>
      </c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</row>
    <row r="12" spans="2:189" ht="48.6" customHeight="1">
      <c r="B12" s="40"/>
      <c r="C12" s="50"/>
      <c r="D12" s="50"/>
      <c r="E12" s="50"/>
      <c r="F12" s="45"/>
      <c r="G12" s="31"/>
      <c r="H12" s="58"/>
      <c r="I12" s="58"/>
      <c r="J12" s="54"/>
      <c r="K12" s="65"/>
      <c r="L12" s="51"/>
      <c r="M12" s="86"/>
      <c r="N12" s="47"/>
      <c r="P12" s="28"/>
      <c r="Q12" s="28"/>
      <c r="R12" s="28"/>
      <c r="S12" s="28"/>
      <c r="T12" s="28"/>
      <c r="U12" s="28">
        <v>1</v>
      </c>
      <c r="V12" s="28">
        <v>0</v>
      </c>
      <c r="W12" s="28">
        <v>0</v>
      </c>
      <c r="X12" s="28">
        <v>0</v>
      </c>
      <c r="Y12" s="28">
        <v>1</v>
      </c>
      <c r="Z12" s="28"/>
      <c r="AA12" s="28"/>
      <c r="AB12" s="28"/>
      <c r="AC12" s="28"/>
      <c r="AD12" s="28"/>
      <c r="AE12" s="28"/>
      <c r="AF12" s="28"/>
      <c r="AG12" s="28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</row>
    <row r="13" spans="2:189" ht="26.1" customHeight="1">
      <c r="B13" s="28" t="s">
        <v>19</v>
      </c>
      <c r="C13" s="30"/>
      <c r="D13" s="33"/>
      <c r="E13" s="2"/>
      <c r="F13" s="32"/>
      <c r="G13" s="32"/>
      <c r="H13" s="4"/>
      <c r="I13" s="4"/>
      <c r="J13" s="43"/>
      <c r="K13" s="61"/>
      <c r="L13" s="27"/>
      <c r="M13" s="26"/>
      <c r="N13" s="27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</row>
    <row r="14" spans="2:189" s="3" customFormat="1" ht="57.95" customHeight="1">
      <c r="B14" s="76" t="s">
        <v>43</v>
      </c>
      <c r="C14" s="78"/>
      <c r="D14" s="76"/>
      <c r="E14" s="76" t="s">
        <v>39</v>
      </c>
      <c r="F14" s="73"/>
      <c r="G14" s="85" t="s">
        <v>44</v>
      </c>
      <c r="H14" s="85"/>
      <c r="I14" s="85"/>
      <c r="J14" s="23"/>
      <c r="K14" s="75"/>
      <c r="L14" s="76"/>
      <c r="M14" s="23"/>
      <c r="N14" s="7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</row>
    <row r="15" spans="2:189" s="3" customFormat="1" ht="42.95" customHeight="1">
      <c r="B15" s="76"/>
      <c r="C15" s="79"/>
      <c r="D15" s="76"/>
      <c r="E15" s="76"/>
      <c r="F15" s="74"/>
      <c r="G15" s="85"/>
      <c r="H15" s="85"/>
      <c r="I15" s="85"/>
      <c r="J15" s="23"/>
      <c r="K15" s="76"/>
      <c r="L15" s="76"/>
      <c r="M15" s="23"/>
      <c r="N15" s="7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</row>
    <row r="16" spans="2:189" s="3" customFormat="1" ht="20.100000000000001" customHeight="1">
      <c r="B16" s="26"/>
      <c r="E16" s="26"/>
      <c r="F16" s="29"/>
      <c r="I16" s="26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</row>
    <row r="17" spans="1:189" s="1" customFormat="1" ht="108">
      <c r="B17" s="52" t="s">
        <v>3</v>
      </c>
      <c r="C17" s="53" t="s">
        <v>27</v>
      </c>
      <c r="D17" s="53" t="s">
        <v>17</v>
      </c>
      <c r="E17" s="52" t="s">
        <v>0</v>
      </c>
      <c r="F17" s="52" t="s">
        <v>28</v>
      </c>
      <c r="G17" s="52" t="s">
        <v>29</v>
      </c>
      <c r="H17" s="52" t="s">
        <v>31</v>
      </c>
      <c r="I17" s="52" t="s">
        <v>11</v>
      </c>
      <c r="J17" s="52" t="s">
        <v>30</v>
      </c>
      <c r="K17" s="52" t="s">
        <v>32</v>
      </c>
      <c r="L17" s="52" t="s">
        <v>33</v>
      </c>
      <c r="M17" s="52" t="s">
        <v>38</v>
      </c>
      <c r="N17" s="59" t="s">
        <v>18</v>
      </c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</row>
    <row r="18" spans="1:189" ht="45.95" customHeight="1">
      <c r="B18" s="5" t="s">
        <v>42</v>
      </c>
      <c r="C18" s="66"/>
      <c r="D18" s="57"/>
      <c r="E18" s="55"/>
      <c r="F18" s="64"/>
      <c r="G18" s="56"/>
      <c r="H18" s="63"/>
      <c r="I18" s="56"/>
      <c r="J18" s="63"/>
      <c r="K18" s="56"/>
      <c r="L18" s="67"/>
      <c r="M18" s="62"/>
      <c r="N18" s="60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</row>
    <row r="19" spans="1:189" ht="26.1" customHeight="1">
      <c r="B19" s="34" t="s">
        <v>19</v>
      </c>
      <c r="C19" s="3"/>
      <c r="D19" s="3"/>
      <c r="E19" s="3"/>
      <c r="F19" s="3"/>
      <c r="G19" s="3"/>
      <c r="H19" s="3"/>
      <c r="I19" s="3"/>
      <c r="J19" s="3"/>
      <c r="K19" s="26"/>
      <c r="L19" s="26"/>
      <c r="M19" s="26"/>
      <c r="N19" s="3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</row>
    <row r="20" spans="1:189" ht="15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</row>
    <row r="21" spans="1:189" ht="23.25">
      <c r="B21" s="3"/>
      <c r="C21" s="3"/>
      <c r="D21" s="3"/>
      <c r="E21" s="3"/>
      <c r="F21" s="3"/>
      <c r="G21" s="8"/>
      <c r="H21" s="8"/>
      <c r="J21" s="9" t="s">
        <v>1</v>
      </c>
      <c r="K21" s="10"/>
      <c r="L21" s="10"/>
      <c r="M21" s="10"/>
      <c r="N21" s="11"/>
      <c r="O21" s="25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</row>
    <row r="22" spans="1:189" ht="1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</row>
    <row r="23" spans="1:189" s="3" customFormat="1" ht="18"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</row>
    <row r="24" spans="1:189" s="3" customFormat="1" ht="18"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</row>
    <row r="25" spans="1:189" ht="15.75" customHeight="1">
      <c r="A25" s="13"/>
      <c r="B25" s="71" t="s">
        <v>40</v>
      </c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13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</row>
    <row r="26" spans="1:189" s="13" customFormat="1" ht="15.75" customHeight="1">
      <c r="B26" s="77" t="s">
        <v>41</v>
      </c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</row>
    <row r="27" spans="1:189" s="13" customFormat="1" ht="15.75" customHeight="1"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</row>
    <row r="28" spans="1:189" s="13" customFormat="1" ht="18" customHeight="1"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</row>
    <row r="29" spans="1:189" s="13" customFormat="1" ht="18" customHeight="1">
      <c r="B29" s="77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</row>
    <row r="30" spans="1:189" s="13" customFormat="1" ht="15">
      <c r="B30" s="77"/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</row>
    <row r="31" spans="1:189" s="13" customFormat="1" ht="15">
      <c r="B31" s="77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</row>
    <row r="32" spans="1:189" s="13" customFormat="1" ht="15">
      <c r="A32" s="3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3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</row>
    <row r="33" spans="2:189" ht="18" customHeight="1"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</row>
    <row r="34" spans="2:189" ht="18"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15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</row>
    <row r="35" spans="2:189" ht="20.25"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1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</row>
    <row r="36" spans="2:189" ht="20.25">
      <c r="B36" s="13"/>
      <c r="C36" s="13"/>
      <c r="D36" s="13"/>
      <c r="E36" s="13"/>
      <c r="F36" s="13"/>
      <c r="G36" s="13"/>
      <c r="H36" s="13"/>
      <c r="I36" s="13"/>
      <c r="J36" s="70" t="s">
        <v>12</v>
      </c>
      <c r="K36" s="70"/>
      <c r="L36" s="22"/>
      <c r="M36" s="22"/>
      <c r="N36" s="18">
        <f ca="1">TODAY()</f>
        <v>45313</v>
      </c>
      <c r="O36" s="1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</row>
    <row r="37" spans="2:189" ht="20.25">
      <c r="B37" s="13"/>
      <c r="C37" s="13"/>
      <c r="D37" s="13"/>
      <c r="E37" s="13"/>
      <c r="F37" s="13"/>
      <c r="G37" s="13"/>
      <c r="H37" s="13"/>
      <c r="I37" s="13"/>
      <c r="J37" s="70" t="s">
        <v>6</v>
      </c>
      <c r="K37" s="70"/>
      <c r="L37" s="22"/>
      <c r="M37" s="22"/>
      <c r="N37" s="18" t="s">
        <v>7</v>
      </c>
      <c r="O37" s="1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</row>
    <row r="38" spans="2:189" ht="20.25">
      <c r="B38" s="13"/>
      <c r="C38" s="13"/>
      <c r="D38" s="13"/>
      <c r="E38" s="13"/>
      <c r="F38" s="13"/>
      <c r="G38" s="13"/>
      <c r="H38" s="13"/>
      <c r="I38" s="13"/>
      <c r="J38" s="16"/>
      <c r="K38" s="16"/>
      <c r="L38" s="16"/>
      <c r="M38" s="16"/>
      <c r="N38" s="17"/>
      <c r="O38" s="16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</row>
    <row r="39" spans="2:189" ht="20.25">
      <c r="B39" s="13"/>
      <c r="C39" s="13"/>
      <c r="D39" s="13"/>
      <c r="E39" s="13"/>
      <c r="F39" s="13"/>
      <c r="G39" s="13"/>
      <c r="H39" s="13"/>
      <c r="I39" s="13"/>
      <c r="J39" s="16"/>
      <c r="K39" s="16"/>
      <c r="L39" s="16"/>
      <c r="M39" s="16"/>
      <c r="N39" s="16"/>
      <c r="O39" s="1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</row>
    <row r="40" spans="2:189" ht="20.25">
      <c r="B40" s="3"/>
      <c r="C40" s="3"/>
      <c r="D40" s="3"/>
      <c r="E40" s="3"/>
      <c r="F40" s="3"/>
      <c r="G40" s="3"/>
      <c r="H40" s="3"/>
      <c r="I40" s="3"/>
      <c r="J40" s="14"/>
      <c r="K40" s="14"/>
      <c r="L40" s="14"/>
      <c r="M40" s="14"/>
      <c r="N40" s="14"/>
      <c r="O40" s="14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</row>
    <row r="41" spans="2:189" ht="20.25">
      <c r="B41" s="3"/>
      <c r="C41" s="3"/>
      <c r="D41" s="3"/>
      <c r="E41" s="3"/>
      <c r="F41" s="3"/>
      <c r="G41" s="3"/>
      <c r="H41" s="3"/>
      <c r="I41" s="3"/>
      <c r="J41" s="14"/>
      <c r="K41" s="14"/>
      <c r="L41" s="14"/>
      <c r="M41" s="14"/>
      <c r="N41" s="14"/>
      <c r="O41" s="14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</row>
    <row r="42" spans="2:189" s="3" customFormat="1" ht="20.25">
      <c r="J42" s="14"/>
      <c r="K42" s="14"/>
      <c r="L42" s="14"/>
      <c r="M42" s="14"/>
      <c r="N42" s="14"/>
      <c r="O42" s="14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</row>
    <row r="43" spans="2:189" s="3" customFormat="1" ht="20.25">
      <c r="J43" s="14"/>
      <c r="K43" s="14"/>
      <c r="L43" s="14"/>
      <c r="M43" s="14"/>
      <c r="N43" s="14"/>
      <c r="O43" s="14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</row>
    <row r="44" spans="2:189" s="3" customFormat="1" ht="15"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</row>
    <row r="45" spans="2:189" s="3" customFormat="1" ht="15"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</row>
    <row r="46" spans="2:189" s="3" customFormat="1" ht="15"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</row>
    <row r="47" spans="2:189" s="3" customFormat="1" ht="15"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</row>
    <row r="48" spans="2:189" s="3" customFormat="1" ht="15"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</row>
    <row r="49" spans="16:33" s="3" customFormat="1" ht="15"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</row>
    <row r="50" spans="16:33" s="3" customFormat="1" ht="15"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</row>
    <row r="51" spans="16:33" s="3" customFormat="1" ht="15"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</row>
    <row r="52" spans="16:33" s="3" customFormat="1" ht="15"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</row>
    <row r="53" spans="16:33" s="3" customFormat="1" ht="15"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</row>
    <row r="54" spans="16:33" s="3" customFormat="1" ht="15"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</row>
    <row r="55" spans="16:33" s="3" customFormat="1" ht="15"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</row>
    <row r="56" spans="16:33" s="3" customFormat="1" ht="15"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</row>
    <row r="57" spans="16:33" s="3" customFormat="1" ht="15"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</row>
    <row r="58" spans="16:33" s="3" customFormat="1" ht="15"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</row>
    <row r="59" spans="16:33" s="3" customFormat="1" ht="15"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</row>
    <row r="60" spans="16:33" s="3" customFormat="1" ht="15"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</row>
    <row r="61" spans="16:33" s="3" customFormat="1" ht="15"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</row>
    <row r="62" spans="16:33" s="3" customFormat="1" ht="15"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</row>
    <row r="63" spans="16:33" s="3" customFormat="1" ht="15"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</row>
    <row r="64" spans="16:33" s="3" customFormat="1" ht="15"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</row>
    <row r="65" spans="16:33" s="3" customFormat="1" ht="15"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</row>
    <row r="66" spans="16:33" s="3" customFormat="1" ht="15"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</row>
    <row r="67" spans="16:33" s="3" customFormat="1" ht="15"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</row>
    <row r="68" spans="16:33" s="3" customFormat="1" ht="15"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</row>
    <row r="69" spans="16:33" s="3" customFormat="1" ht="15"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</row>
    <row r="70" spans="16:33" s="3" customFormat="1" ht="15"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</row>
    <row r="71" spans="16:33" s="3" customFormat="1" ht="15"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</row>
    <row r="72" spans="16:33" s="3" customFormat="1" ht="15"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</row>
    <row r="73" spans="16:33" s="3" customFormat="1" ht="15"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</row>
    <row r="74" spans="16:33" s="3" customFormat="1" ht="15"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</row>
    <row r="75" spans="16:33" s="3" customFormat="1" ht="15"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</row>
    <row r="76" spans="16:33" s="3" customFormat="1" ht="15"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</row>
    <row r="77" spans="16:33" s="3" customFormat="1" ht="15"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</row>
    <row r="78" spans="16:33" s="3" customFormat="1" ht="15"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</row>
    <row r="79" spans="16:33" s="3" customFormat="1" ht="15"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</row>
    <row r="80" spans="16:33" s="3" customFormat="1" ht="15"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</row>
    <row r="81" spans="16:33" s="3" customFormat="1" ht="15"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</row>
    <row r="82" spans="16:33" s="3" customFormat="1" ht="15"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</row>
    <row r="83" spans="16:33" s="3" customFormat="1" ht="15"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</row>
    <row r="84" spans="16:33" s="3" customFormat="1">
      <c r="R84" s="24"/>
      <c r="W84" s="1"/>
    </row>
    <row r="85" spans="16:33" s="3" customFormat="1">
      <c r="R85" s="24"/>
      <c r="W85" s="1"/>
    </row>
    <row r="86" spans="16:33" s="3" customFormat="1">
      <c r="R86" s="24"/>
      <c r="W86" s="1"/>
    </row>
    <row r="87" spans="16:33" s="3" customFormat="1">
      <c r="R87" s="24"/>
      <c r="W87" s="1"/>
    </row>
    <row r="88" spans="16:33" s="3" customFormat="1">
      <c r="R88" s="24"/>
      <c r="W88" s="1"/>
    </row>
    <row r="89" spans="16:33" s="3" customFormat="1">
      <c r="R89" s="24"/>
      <c r="W89" s="1"/>
    </row>
    <row r="90" spans="16:33" s="3" customFormat="1">
      <c r="R90" s="24"/>
      <c r="W90" s="1"/>
    </row>
    <row r="91" spans="16:33" s="3" customFormat="1">
      <c r="R91" s="24"/>
      <c r="W91" s="1"/>
    </row>
    <row r="92" spans="16:33" s="3" customFormat="1">
      <c r="R92" s="24"/>
      <c r="W92" s="1"/>
    </row>
    <row r="93" spans="16:33" s="3" customFormat="1">
      <c r="R93" s="24"/>
      <c r="W93" s="1"/>
    </row>
    <row r="94" spans="16:33" s="3" customFormat="1">
      <c r="R94" s="24"/>
      <c r="W94" s="1"/>
    </row>
    <row r="95" spans="16:33" s="3" customFormat="1">
      <c r="R95" s="24"/>
      <c r="W95" s="1"/>
    </row>
    <row r="96" spans="16:33" s="3" customFormat="1">
      <c r="R96" s="24"/>
      <c r="W96" s="1"/>
    </row>
    <row r="97" spans="18:23" s="3" customFormat="1">
      <c r="R97" s="24"/>
      <c r="W97" s="1"/>
    </row>
    <row r="98" spans="18:23" s="3" customFormat="1">
      <c r="R98" s="24"/>
      <c r="W98" s="1"/>
    </row>
    <row r="99" spans="18:23" s="3" customFormat="1">
      <c r="R99" s="24"/>
      <c r="W99" s="1"/>
    </row>
    <row r="100" spans="18:23" s="3" customFormat="1">
      <c r="R100" s="24"/>
      <c r="W100" s="1"/>
    </row>
    <row r="101" spans="18:23" s="3" customFormat="1">
      <c r="R101" s="24"/>
      <c r="W101" s="1"/>
    </row>
    <row r="102" spans="18:23" s="3" customFormat="1">
      <c r="R102" s="24"/>
      <c r="W102" s="1"/>
    </row>
    <row r="103" spans="18:23" s="3" customFormat="1">
      <c r="R103" s="24"/>
      <c r="W103" s="1"/>
    </row>
    <row r="104" spans="18:23" s="3" customFormat="1">
      <c r="R104" s="24"/>
      <c r="W104" s="1"/>
    </row>
    <row r="105" spans="18:23" s="3" customFormat="1">
      <c r="R105" s="24"/>
      <c r="W105" s="1"/>
    </row>
    <row r="106" spans="18:23" s="3" customFormat="1">
      <c r="R106" s="24"/>
      <c r="W106" s="1"/>
    </row>
    <row r="107" spans="18:23" s="3" customFormat="1">
      <c r="R107" s="24"/>
      <c r="W107" s="1"/>
    </row>
    <row r="108" spans="18:23" s="3" customFormat="1">
      <c r="R108" s="24"/>
      <c r="W108" s="1"/>
    </row>
    <row r="109" spans="18:23" s="3" customFormat="1">
      <c r="R109" s="24"/>
      <c r="W109" s="1"/>
    </row>
    <row r="110" spans="18:23" s="3" customFormat="1">
      <c r="R110" s="24"/>
      <c r="W110" s="1"/>
    </row>
    <row r="111" spans="18:23" s="3" customFormat="1">
      <c r="R111" s="24"/>
      <c r="W111" s="1"/>
    </row>
    <row r="112" spans="18:23" s="3" customFormat="1">
      <c r="R112" s="24"/>
      <c r="W112" s="1"/>
    </row>
    <row r="113" spans="18:23" s="3" customFormat="1">
      <c r="R113" s="24"/>
      <c r="W113" s="1"/>
    </row>
    <row r="114" spans="18:23" s="3" customFormat="1">
      <c r="R114" s="24"/>
      <c r="W114" s="1"/>
    </row>
    <row r="115" spans="18:23" s="3" customFormat="1">
      <c r="R115" s="24"/>
      <c r="W115" s="1"/>
    </row>
    <row r="116" spans="18:23" s="3" customFormat="1">
      <c r="R116" s="24"/>
      <c r="W116" s="1"/>
    </row>
    <row r="117" spans="18:23" s="3" customFormat="1">
      <c r="R117" s="24"/>
      <c r="W117" s="1"/>
    </row>
    <row r="118" spans="18:23" s="3" customFormat="1">
      <c r="R118" s="24"/>
      <c r="W118" s="1"/>
    </row>
    <row r="119" spans="18:23" s="3" customFormat="1">
      <c r="R119" s="24"/>
      <c r="W119" s="1"/>
    </row>
    <row r="120" spans="18:23" s="3" customFormat="1">
      <c r="R120" s="24"/>
      <c r="W120" s="1"/>
    </row>
    <row r="121" spans="18:23" s="3" customFormat="1">
      <c r="R121" s="24"/>
      <c r="W121" s="1"/>
    </row>
    <row r="122" spans="18:23" s="3" customFormat="1">
      <c r="R122" s="24"/>
      <c r="W122" s="1"/>
    </row>
    <row r="123" spans="18:23" s="3" customFormat="1">
      <c r="R123" s="24"/>
      <c r="W123" s="1"/>
    </row>
    <row r="124" spans="18:23" s="3" customFormat="1">
      <c r="R124" s="24"/>
      <c r="W124" s="1"/>
    </row>
    <row r="125" spans="18:23" s="3" customFormat="1">
      <c r="R125" s="24"/>
      <c r="W125" s="1"/>
    </row>
    <row r="126" spans="18:23" s="3" customFormat="1">
      <c r="R126" s="24"/>
      <c r="W126" s="1"/>
    </row>
    <row r="127" spans="18:23" s="3" customFormat="1">
      <c r="R127" s="24"/>
      <c r="W127" s="1"/>
    </row>
    <row r="128" spans="18:23" s="3" customFormat="1">
      <c r="R128" s="24"/>
      <c r="W128" s="1"/>
    </row>
    <row r="129" spans="18:23" s="3" customFormat="1">
      <c r="R129" s="24"/>
      <c r="W129" s="1"/>
    </row>
    <row r="130" spans="18:23" s="3" customFormat="1">
      <c r="R130" s="24"/>
      <c r="W130" s="1"/>
    </row>
    <row r="131" spans="18:23" s="3" customFormat="1">
      <c r="R131" s="24"/>
      <c r="W131" s="1"/>
    </row>
    <row r="132" spans="18:23" s="3" customFormat="1">
      <c r="R132" s="24"/>
      <c r="W132" s="1"/>
    </row>
    <row r="133" spans="18:23" s="3" customFormat="1">
      <c r="R133" s="24"/>
      <c r="W133" s="1"/>
    </row>
    <row r="134" spans="18:23" s="3" customFormat="1">
      <c r="R134" s="24"/>
      <c r="W134" s="1"/>
    </row>
    <row r="135" spans="18:23" s="3" customFormat="1">
      <c r="R135" s="24"/>
      <c r="W135" s="1"/>
    </row>
    <row r="136" spans="18:23" s="3" customFormat="1">
      <c r="R136" s="24"/>
      <c r="W136" s="1"/>
    </row>
    <row r="137" spans="18:23" s="3" customFormat="1">
      <c r="R137" s="24"/>
      <c r="W137" s="1"/>
    </row>
    <row r="138" spans="18:23" s="3" customFormat="1">
      <c r="R138" s="24"/>
      <c r="W138" s="1"/>
    </row>
    <row r="139" spans="18:23" s="3" customFormat="1">
      <c r="R139" s="24"/>
      <c r="W139" s="1"/>
    </row>
    <row r="140" spans="18:23" s="3" customFormat="1">
      <c r="R140" s="24"/>
      <c r="W140" s="1"/>
    </row>
    <row r="141" spans="18:23" s="3" customFormat="1">
      <c r="R141" s="24"/>
      <c r="W141" s="1"/>
    </row>
    <row r="142" spans="18:23" s="3" customFormat="1">
      <c r="R142" s="24"/>
      <c r="W142" s="1"/>
    </row>
    <row r="143" spans="18:23" s="3" customFormat="1">
      <c r="R143" s="24"/>
      <c r="W143" s="1"/>
    </row>
    <row r="144" spans="18:23" s="3" customFormat="1">
      <c r="R144" s="24"/>
      <c r="W144" s="1"/>
    </row>
    <row r="145" spans="18:23" s="3" customFormat="1">
      <c r="R145" s="24"/>
      <c r="W145" s="1"/>
    </row>
    <row r="146" spans="18:23" s="3" customFormat="1">
      <c r="R146" s="24"/>
      <c r="W146" s="1"/>
    </row>
    <row r="147" spans="18:23" s="3" customFormat="1">
      <c r="R147" s="24"/>
      <c r="W147" s="1"/>
    </row>
    <row r="148" spans="18:23" s="3" customFormat="1">
      <c r="R148" s="24"/>
      <c r="W148" s="1"/>
    </row>
    <row r="149" spans="18:23" s="3" customFormat="1">
      <c r="R149" s="24"/>
      <c r="W149" s="1"/>
    </row>
    <row r="150" spans="18:23" s="3" customFormat="1">
      <c r="R150" s="24"/>
      <c r="W150" s="1"/>
    </row>
    <row r="151" spans="18:23" s="3" customFormat="1">
      <c r="R151" s="24"/>
      <c r="W151" s="1"/>
    </row>
    <row r="152" spans="18:23" s="3" customFormat="1">
      <c r="R152" s="24"/>
      <c r="W152" s="1"/>
    </row>
    <row r="153" spans="18:23" s="3" customFormat="1">
      <c r="R153" s="24"/>
      <c r="W153" s="1"/>
    </row>
    <row r="154" spans="18:23" s="3" customFormat="1">
      <c r="R154" s="24"/>
      <c r="W154" s="1"/>
    </row>
    <row r="155" spans="18:23" s="3" customFormat="1">
      <c r="R155" s="24"/>
      <c r="W155" s="1"/>
    </row>
    <row r="156" spans="18:23" s="3" customFormat="1">
      <c r="R156" s="24"/>
      <c r="W156" s="1"/>
    </row>
    <row r="157" spans="18:23" s="3" customFormat="1">
      <c r="R157" s="24"/>
      <c r="W157" s="1"/>
    </row>
    <row r="158" spans="18:23" s="3" customFormat="1">
      <c r="R158" s="24"/>
      <c r="W158" s="1"/>
    </row>
    <row r="159" spans="18:23" s="3" customFormat="1">
      <c r="R159" s="24"/>
      <c r="W159" s="1"/>
    </row>
    <row r="160" spans="18:23" s="3" customFormat="1">
      <c r="R160" s="24"/>
      <c r="W160" s="1"/>
    </row>
    <row r="161" spans="18:23" s="3" customFormat="1">
      <c r="R161" s="24"/>
      <c r="W161" s="1"/>
    </row>
    <row r="162" spans="18:23" s="3" customFormat="1">
      <c r="R162" s="24"/>
      <c r="W162" s="1"/>
    </row>
    <row r="163" spans="18:23" s="3" customFormat="1">
      <c r="R163" s="24"/>
      <c r="W163" s="1"/>
    </row>
    <row r="164" spans="18:23" s="3" customFormat="1">
      <c r="R164" s="24"/>
      <c r="W164" s="1"/>
    </row>
    <row r="165" spans="18:23" s="3" customFormat="1">
      <c r="R165" s="24"/>
      <c r="W165" s="1"/>
    </row>
    <row r="166" spans="18:23" s="3" customFormat="1">
      <c r="R166" s="24"/>
      <c r="W166" s="1"/>
    </row>
    <row r="167" spans="18:23" s="3" customFormat="1">
      <c r="R167" s="24"/>
      <c r="W167" s="1"/>
    </row>
    <row r="168" spans="18:23" s="3" customFormat="1">
      <c r="R168" s="24"/>
      <c r="W168" s="1"/>
    </row>
    <row r="169" spans="18:23" s="3" customFormat="1">
      <c r="R169" s="24"/>
      <c r="W169" s="1"/>
    </row>
    <row r="170" spans="18:23" s="3" customFormat="1">
      <c r="R170" s="24"/>
      <c r="W170" s="1"/>
    </row>
    <row r="171" spans="18:23" s="3" customFormat="1">
      <c r="R171" s="24"/>
      <c r="W171" s="1"/>
    </row>
    <row r="172" spans="18:23" s="3" customFormat="1">
      <c r="R172" s="24"/>
      <c r="W172" s="1"/>
    </row>
    <row r="173" spans="18:23" s="3" customFormat="1">
      <c r="R173" s="24"/>
      <c r="W173" s="1"/>
    </row>
    <row r="174" spans="18:23" s="3" customFormat="1">
      <c r="R174" s="24"/>
      <c r="W174" s="1"/>
    </row>
    <row r="175" spans="18:23" s="3" customFormat="1">
      <c r="R175" s="24"/>
      <c r="W175" s="1"/>
    </row>
    <row r="176" spans="18:23" s="3" customFormat="1">
      <c r="R176" s="24"/>
      <c r="W176" s="1"/>
    </row>
    <row r="177" spans="18:23" s="3" customFormat="1">
      <c r="R177" s="24"/>
      <c r="W177" s="1"/>
    </row>
    <row r="178" spans="18:23" s="3" customFormat="1">
      <c r="R178" s="24"/>
      <c r="W178" s="1"/>
    </row>
    <row r="179" spans="18:23" s="3" customFormat="1">
      <c r="R179" s="24"/>
      <c r="W179" s="1"/>
    </row>
    <row r="180" spans="18:23" s="3" customFormat="1">
      <c r="R180" s="24"/>
      <c r="W180" s="1"/>
    </row>
    <row r="181" spans="18:23" s="3" customFormat="1">
      <c r="R181" s="24"/>
      <c r="W181" s="1"/>
    </row>
    <row r="182" spans="18:23" s="3" customFormat="1">
      <c r="R182" s="24"/>
      <c r="W182" s="1"/>
    </row>
    <row r="183" spans="18:23" s="3" customFormat="1">
      <c r="R183" s="24"/>
      <c r="W183" s="1"/>
    </row>
    <row r="184" spans="18:23" s="3" customFormat="1">
      <c r="R184" s="24"/>
      <c r="W184" s="1"/>
    </row>
    <row r="185" spans="18:23" s="3" customFormat="1">
      <c r="R185" s="24"/>
      <c r="W185" s="1"/>
    </row>
    <row r="186" spans="18:23" s="3" customFormat="1">
      <c r="R186" s="24"/>
      <c r="W186" s="1"/>
    </row>
    <row r="187" spans="18:23" s="3" customFormat="1">
      <c r="R187" s="24"/>
      <c r="W187" s="1"/>
    </row>
    <row r="188" spans="18:23" s="3" customFormat="1">
      <c r="R188" s="24"/>
      <c r="W188" s="1"/>
    </row>
    <row r="189" spans="18:23" s="3" customFormat="1">
      <c r="R189" s="24"/>
      <c r="W189" s="1"/>
    </row>
    <row r="190" spans="18:23" s="3" customFormat="1">
      <c r="R190" s="24"/>
      <c r="W190" s="1"/>
    </row>
    <row r="191" spans="18:23" s="3" customFormat="1">
      <c r="R191" s="24"/>
      <c r="W191" s="1"/>
    </row>
    <row r="192" spans="18:23" s="3" customFormat="1">
      <c r="R192" s="24"/>
      <c r="W192" s="1"/>
    </row>
    <row r="193" spans="18:23" s="3" customFormat="1">
      <c r="R193" s="24"/>
      <c r="W193" s="1"/>
    </row>
    <row r="194" spans="18:23" s="3" customFormat="1">
      <c r="R194" s="24"/>
      <c r="W194" s="1"/>
    </row>
    <row r="195" spans="18:23" s="3" customFormat="1">
      <c r="R195" s="24"/>
      <c r="W195" s="1"/>
    </row>
    <row r="196" spans="18:23" s="3" customFormat="1">
      <c r="R196" s="24"/>
      <c r="W196" s="1"/>
    </row>
    <row r="197" spans="18:23" s="3" customFormat="1">
      <c r="R197" s="24"/>
      <c r="W197" s="1"/>
    </row>
    <row r="198" spans="18:23" s="3" customFormat="1">
      <c r="R198" s="24"/>
      <c r="W198" s="1"/>
    </row>
    <row r="199" spans="18:23" s="3" customFormat="1">
      <c r="R199" s="24"/>
      <c r="W199" s="1"/>
    </row>
    <row r="200" spans="18:23" s="3" customFormat="1">
      <c r="R200" s="24"/>
      <c r="W200" s="1"/>
    </row>
    <row r="201" spans="18:23" s="3" customFormat="1">
      <c r="R201" s="24"/>
      <c r="W201" s="1"/>
    </row>
    <row r="202" spans="18:23" s="3" customFormat="1">
      <c r="R202" s="24"/>
      <c r="W202" s="1"/>
    </row>
    <row r="203" spans="18:23" s="3" customFormat="1">
      <c r="R203" s="24"/>
      <c r="W203" s="1"/>
    </row>
    <row r="204" spans="18:23" s="3" customFormat="1">
      <c r="R204" s="24"/>
      <c r="W204" s="1"/>
    </row>
    <row r="205" spans="18:23" s="3" customFormat="1">
      <c r="R205" s="24"/>
      <c r="W205" s="1"/>
    </row>
    <row r="206" spans="18:23" s="3" customFormat="1">
      <c r="R206" s="24"/>
      <c r="W206" s="1"/>
    </row>
    <row r="207" spans="18:23" s="3" customFormat="1">
      <c r="R207" s="24"/>
      <c r="W207" s="1"/>
    </row>
    <row r="208" spans="18:23" s="3" customFormat="1">
      <c r="R208" s="24"/>
      <c r="W208" s="1"/>
    </row>
    <row r="209" spans="2:23" s="3" customFormat="1">
      <c r="R209" s="24"/>
      <c r="W209" s="1"/>
    </row>
    <row r="210" spans="2:23" s="3" customFormat="1">
      <c r="R210" s="24"/>
      <c r="W210" s="1"/>
    </row>
    <row r="211" spans="2:23" s="3" customFormat="1">
      <c r="R211" s="24"/>
      <c r="W211" s="1"/>
    </row>
    <row r="212" spans="2:23" s="3" customFormat="1">
      <c r="R212" s="24"/>
      <c r="W212" s="1"/>
    </row>
    <row r="213" spans="2:23" s="3" customFormat="1">
      <c r="R213" s="24"/>
      <c r="W213" s="1"/>
    </row>
    <row r="214" spans="2:23" s="3" customFormat="1">
      <c r="R214" s="24"/>
      <c r="W214" s="1"/>
    </row>
    <row r="215" spans="2:23" s="3" customFormat="1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R215" s="24"/>
      <c r="W215" s="1"/>
    </row>
  </sheetData>
  <dataConsolidate/>
  <mergeCells count="20">
    <mergeCell ref="B1:N7"/>
    <mergeCell ref="I8:J8"/>
    <mergeCell ref="I9:J9"/>
    <mergeCell ref="C8:E8"/>
    <mergeCell ref="C9:E9"/>
    <mergeCell ref="L8:M8"/>
    <mergeCell ref="H11:I11"/>
    <mergeCell ref="J37:K37"/>
    <mergeCell ref="J36:K36"/>
    <mergeCell ref="B25:N25"/>
    <mergeCell ref="B24:N24"/>
    <mergeCell ref="F14:F15"/>
    <mergeCell ref="K14:L15"/>
    <mergeCell ref="B14:B15"/>
    <mergeCell ref="B26:N35"/>
    <mergeCell ref="D14:D15"/>
    <mergeCell ref="C14:C15"/>
    <mergeCell ref="E14:E15"/>
    <mergeCell ref="G14:I15"/>
    <mergeCell ref="N14:N15"/>
  </mergeCells>
  <dataValidations count="1">
    <dataValidation allowBlank="1" showInputMessage="1" sqref="B17"/>
  </dataValidations>
  <pageMargins left="0.70866141732283472" right="0.70866141732283472" top="0.74803149606299213" bottom="0.74803149606299213" header="0.31496062992125984" footer="0.31496062992125984"/>
  <pageSetup paperSize="9" scale="20" orientation="portrait" r:id="rId1"/>
  <colBreaks count="1" manualBreakCount="1">
    <brk id="1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97" r:id="rId4" name="Button 277">
              <controlPr defaultSize="0" print="0" autoFill="0" autoPict="0" macro="[0]!Button_add">
                <anchor moveWithCells="1" siz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1</xdr:col>
                    <xdr:colOff>314325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5" name="Button 278">
              <controlPr defaultSize="0" print="0" autoFill="0" autoPict="0" macro="[0]!Button_add">
                <anchor moveWithCells="1" sizeWithCells="1">
                  <from>
                    <xdr:col>1</xdr:col>
                    <xdr:colOff>47625</xdr:colOff>
                    <xdr:row>10</xdr:row>
                    <xdr:rowOff>638175</xdr:rowOff>
                  </from>
                  <to>
                    <xdr:col>1</xdr:col>
                    <xdr:colOff>314325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" r:id="rId6" name="Button 337">
              <controlPr defaultSize="0" print="0" autoFill="0" autoPict="0" macro="[0]!Itog">
                <anchor moveWithCells="1" sizeWithCells="1">
                  <from>
                    <xdr:col>10</xdr:col>
                    <xdr:colOff>885825</xdr:colOff>
                    <xdr:row>19</xdr:row>
                    <xdr:rowOff>9525</xdr:rowOff>
                  </from>
                  <to>
                    <xdr:col>11</xdr:col>
                    <xdr:colOff>571500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9" r:id="rId7" name="Button 339">
              <controlPr defaultSize="0" print="0" autoFill="0" autoPict="0" macro="[0]!save_pdf">
                <anchor moveWithCells="1" sizeWithCells="1">
                  <from>
                    <xdr:col>0</xdr:col>
                    <xdr:colOff>200025</xdr:colOff>
                    <xdr:row>1</xdr:row>
                    <xdr:rowOff>9525</xdr:rowOff>
                  </from>
                  <to>
                    <xdr:col>1</xdr:col>
                    <xdr:colOff>1314450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8" name="Button 935">
              <controlPr defaultSize="0" print="0" autoFill="0" autoPict="0" macro="[0]!Button_del">
                <anchor moveWithCells="1" sizeWithCells="1">
                  <from>
                    <xdr:col>0</xdr:col>
                    <xdr:colOff>295275</xdr:colOff>
                    <xdr:row>11</xdr:row>
                    <xdr:rowOff>47625</xdr:rowOff>
                  </from>
                  <to>
                    <xdr:col>0</xdr:col>
                    <xdr:colOff>504825</xdr:colOff>
                    <xdr:row>11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Таблица оценки ГИС</vt:lpstr>
      <vt:lpstr>'Таблица оценки ГИС'!Область_печати</vt:lpstr>
    </vt:vector>
  </TitlesOfParts>
  <Company>ООО "ИНК"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Версия 1.01</dc:subject>
  <dc:creator>Романцов Алексей Сергеевич</dc:creator>
  <dc:description>12345Asd</dc:description>
  <cp:lastModifiedBy>Довиденков Антон Леонидович</cp:lastModifiedBy>
  <cp:lastPrinted>2022-12-28T10:14:54Z</cp:lastPrinted>
  <dcterms:created xsi:type="dcterms:W3CDTF">2015-03-20T07:24:04Z</dcterms:created>
  <dcterms:modified xsi:type="dcterms:W3CDTF">2024-01-22T11:10:26Z</dcterms:modified>
</cp:coreProperties>
</file>