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EY_Deliverables\KPI catalogue\Collection and Collection legal\"/>
    </mc:Choice>
  </mc:AlternateContent>
  <bookViews>
    <workbookView xWindow="0" yWindow="0" windowWidth="19200" windowHeight="5890" activeTab="1"/>
  </bookViews>
  <sheets>
    <sheet name="Summary" sheetId="6" r:id="rId1"/>
    <sheet name="KPI List" sheetId="1" r:id="rId2"/>
    <sheet name="Sheet2" sheetId="2" r:id="rId3"/>
  </sheets>
  <definedNames>
    <definedName name="_xlnm._FilterDatabase" localSheetId="1" hidden="1">'KPI List'!$A$1:$C$90</definedName>
  </definedNames>
  <calcPr calcId="162913"/>
  <pivotCaches>
    <pivotCache cacheId="6" r:id="rId4"/>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<sst xmlns="http://schemas.openxmlformats.org/spreadsheetml/2006/main" count="329" uniqueCount="228">
  <si>
    <t>Collection KPIs</t>
  </si>
  <si>
    <t>Maximum dpd for the month</t>
  </si>
  <si>
    <t>Minimum dpd for the month</t>
  </si>
  <si>
    <t>Month opening dpd</t>
  </si>
  <si>
    <t>Month ending dpd</t>
  </si>
  <si>
    <t>Month payables (check collections efficiency code for correct name)</t>
  </si>
  <si>
    <t>Month receivables (check collections efficiency code for correct name)</t>
  </si>
  <si>
    <t>month beginning total due</t>
  </si>
  <si>
    <t>Month beginning principal due</t>
  </si>
  <si>
    <t>Month beginning fees due</t>
  </si>
  <si>
    <t>Month beginning charges due</t>
  </si>
  <si>
    <t>Month principal due added</t>
  </si>
  <si>
    <t>Month fees added</t>
  </si>
  <si>
    <t>Month charges added</t>
  </si>
  <si>
    <t>Month principal payments made</t>
  </si>
  <si>
    <t>Month charges payments made</t>
  </si>
  <si>
    <t>Month fees payments made</t>
  </si>
  <si>
    <t>Month closing principal due</t>
  </si>
  <si>
    <t>Month closing charges due</t>
  </si>
  <si>
    <t>Month closing fees due</t>
  </si>
  <si>
    <t>Month principal waiver amount</t>
  </si>
  <si>
    <t>Month charges waiver amount</t>
  </si>
  <si>
    <t>Month fees waiver amount</t>
  </si>
  <si>
    <t>Month principal write off</t>
  </si>
  <si>
    <t>Total write off on account</t>
  </si>
  <si>
    <t>Month beginning provision amount</t>
  </si>
  <si>
    <t>Month provision added</t>
  </si>
  <si>
    <t>Month provision released</t>
  </si>
  <si>
    <t>Month closing provision</t>
  </si>
  <si>
    <t>Provision stage definition</t>
  </si>
  <si>
    <t>Number of SMS sent to primary customer during the month</t>
  </si>
  <si>
    <t>Number of SMS delivered to primary customer during the month</t>
  </si>
  <si>
    <t>Number of SMS sent to co-applicants on the loan during the month</t>
  </si>
  <si>
    <t>Number of SMS delivered to co-applicants during the month</t>
  </si>
  <si>
    <t>Number of SMS sent to guarantors on the loan during the month</t>
  </si>
  <si>
    <t>Number of SMS delivered to guarantors during the month</t>
  </si>
  <si>
    <t>Number of whatsapp sent to primary customer during the month</t>
  </si>
  <si>
    <t>Number of whatsapp  delivered to primary customer during the month</t>
  </si>
  <si>
    <t>Number of whatsapp  sent to co-applicants on the loan during the month</t>
  </si>
  <si>
    <t>Number of whatsapp delivered to co-applicants during the month</t>
  </si>
  <si>
    <t>Number of whatsapp sent to guarantors on the loan during the month</t>
  </si>
  <si>
    <t>Number of whatsapp delivered to guarantors during the month</t>
  </si>
  <si>
    <t>Number of email sent to primary customer during the month</t>
  </si>
  <si>
    <t>Number of email  delivered to primary customer during the month</t>
  </si>
  <si>
    <t>Number of email  sent to co-applicants on the loan during the month</t>
  </si>
  <si>
    <t>Number of email delivered to co-applicants during the month</t>
  </si>
  <si>
    <t>Number of email sent to guarantors on the loan during the month</t>
  </si>
  <si>
    <t>Number of email delivered to guarantors during the month</t>
  </si>
  <si>
    <t>Dpd day after first presentation</t>
  </si>
  <si>
    <t>Dpd day after second presentation</t>
  </si>
  <si>
    <t>Month payments collected</t>
  </si>
  <si>
    <t>Number of payments made</t>
  </si>
  <si>
    <t>Number and amount of payments through NACH</t>
  </si>
  <si>
    <t>Number and amount of payments through RTGS</t>
  </si>
  <si>
    <t>Number and amount of payments made through digital</t>
  </si>
  <si>
    <t>Number and amount payments made through cash</t>
  </si>
  <si>
    <t>Assigned to external telecalling team (yes/no)</t>
  </si>
  <si>
    <t>Number of calls made by external telecalling team</t>
  </si>
  <si>
    <t>Collections hierarchy – from collector all the way to national collections head (based on collector employee ID – same as sales and credit mapping file)</t>
  </si>
  <si>
    <t>Number of visits made in the month</t>
  </si>
  <si>
    <t>Lat long of account</t>
  </si>
  <si>
    <t>Lat long of collector home</t>
  </si>
  <si>
    <t>Lat long of branch to which account is assigned</t>
  </si>
  <si>
    <t>Customer pincode</t>
  </si>
  <si>
    <t>Branch pincode</t>
  </si>
  <si>
    <t>Employee ID of original RO who sourced account</t>
  </si>
  <si>
    <t>Joining date of original RO who sourced account</t>
  </si>
  <si>
    <t>Exit date of original RO who sourced account</t>
  </si>
  <si>
    <t>Number of enquiry alerts for the month</t>
  </si>
  <si>
    <t>Last 12 month enquiry alerts string (delimited string)</t>
  </si>
  <si>
    <t>Latest good on Aavas bad offus flag</t>
  </si>
  <si>
    <t>Latest scrub bureau score</t>
  </si>
  <si>
    <t>Initiation bureau score</t>
  </si>
  <si>
    <t>App score (where available)</t>
  </si>
  <si>
    <t>App score band</t>
  </si>
  <si>
    <t>Last 12 month bounce model response string (delimited string)</t>
  </si>
  <si>
    <t>AFS flag</t>
  </si>
  <si>
    <t>Provision flag</t>
  </si>
  <si>
    <t>Sarfaesi flag</t>
  </si>
  <si>
    <t>Sarfaesi current step</t>
  </si>
  <si>
    <t>Sarfaesi step 1- date</t>
  </si>
  <si>
    <t>Sarfaesh step N date (dates will be blank or have far future date if step not applicable or not completed)</t>
  </si>
  <si>
    <t>Moratorium flag</t>
  </si>
  <si>
    <t>Account status (roll-forward, stabilized, roll-back, normalized)</t>
  </si>
  <si>
    <t>Last 12 months gross bounce string(delimited string)</t>
  </si>
  <si>
    <t>Last 12 months net bounce string(delimited string)</t>
  </si>
  <si>
    <t>Last 12 months month beginning delinquency string(delimited string)</t>
  </si>
  <si>
    <t>Last 12 months month end delinquency string(delimited string)</t>
  </si>
  <si>
    <t xml:space="preserve">Branch </t>
  </si>
  <si>
    <t>Branch opening date</t>
  </si>
  <si>
    <t>Status</t>
  </si>
  <si>
    <t>Available</t>
  </si>
  <si>
    <t>Can be derived</t>
  </si>
  <si>
    <t>NO</t>
  </si>
  <si>
    <t>No</t>
  </si>
  <si>
    <t>Not Sure</t>
  </si>
  <si>
    <t>Remarks</t>
  </si>
  <si>
    <t>Need to understand</t>
  </si>
  <si>
    <t>Can be found in Performance Dump. OVERDUE_PRIN</t>
  </si>
  <si>
    <t>Can be found in Performance Dump. OVERDUE_INTEREST</t>
  </si>
  <si>
    <t>Bouncing Count, Bouncing POS, Bouncing %</t>
  </si>
  <si>
    <t>Total Count &amp; POS by Status</t>
  </si>
  <si>
    <t xml:space="preserve">Moratorium MIS Normal Count , Normal POS </t>
  </si>
  <si>
    <t>Can be found out by ds_raw schema</t>
  </si>
  <si>
    <t>Can be found from  ba_cc_brn_mast</t>
  </si>
  <si>
    <t>can be found from customer master</t>
  </si>
  <si>
    <t>Can be found out from Sarfaesi_MIS</t>
  </si>
  <si>
    <t>Collection Hierarchy Manual Files</t>
  </si>
  <si>
    <t>we have a current DPD scale basis which we calculate the KPIs</t>
  </si>
  <si>
    <t>Both amount of payment made and no of payment made are captured. Ie Total Count &amp; POS by Status</t>
  </si>
  <si>
    <t>Total Count &amp; POS by Instrument Mode</t>
  </si>
  <si>
    <t>Present as Sarfaesi Status</t>
  </si>
  <si>
    <t>Present as one of the value in Op.DPD Scale column</t>
  </si>
  <si>
    <t>Total Penal Loan Amount Received. Ln_disb_dedn_detl_hist
ba_sc_code</t>
  </si>
  <si>
    <t>Row Labels</t>
  </si>
  <si>
    <t>Grand Total</t>
  </si>
  <si>
    <t>Present in ba_cc_brn_mast</t>
  </si>
  <si>
    <t>Count of Collection KPIs</t>
  </si>
  <si>
    <t>On Loan Level. HL EMI PEMI Delinquency Dump</t>
  </si>
  <si>
    <t>Total Penal Loan Amount Received. Performance Dump</t>
  </si>
  <si>
    <t>EMI POS. HL EMI PEMI Delinquency Dump</t>
  </si>
  <si>
    <t>Normal POS.  HL EMI PEMI Delinquency Dump</t>
  </si>
  <si>
    <t>Performance Dump</t>
  </si>
  <si>
    <t>Total Count</t>
  </si>
  <si>
    <t>It refers to the count of active customers to whom either full or partial loan amount has been disbursed and outstanding sum principle amount or interest is due, where dpd &gt;=0</t>
  </si>
  <si>
    <t>Total POS</t>
  </si>
  <si>
    <t>It refers to the principle outstanding sum of the original loan amount that the Customer still owes to the Aavas in terms when either full or partial loan amount has been disbursed to the Customer, where dpd &gt;=0</t>
  </si>
  <si>
    <t>Total %</t>
  </si>
  <si>
    <t>It refers to the percentage of principle outstanding sum of the original loan amount that the Customer still owes to the Aavas in terms when either full or partial loan amount has been disbursed to the Customer</t>
  </si>
  <si>
    <t>Resolution Count</t>
  </si>
  <si>
    <t xml:space="preserve">It refers to the percentage of count of active loan under (Clearance Mark, Normal, Rollback, Stable, RTD)/Total </t>
  </si>
  <si>
    <t>Resolution POS</t>
  </si>
  <si>
    <t xml:space="preserve">It refers to the percent of outstanding principle amount under (Clearance Mark, Normal, Rollback, Stable, RTD)/Total </t>
  </si>
  <si>
    <t>Total 1+ DPD Count</t>
  </si>
  <si>
    <t>It refers to the count of active loan numbers of the customers who has defaulted their payment on due dates (where current dpd &gt;0)</t>
  </si>
  <si>
    <t>Total 1+ DPD % of Count</t>
  </si>
  <si>
    <t>It refers to the percentage of count of active loan numbers who has defaulted their payment on due dates based on formula: % (Total 1+ Count/Total Count)</t>
  </si>
  <si>
    <t>Total 1+ DPD POS</t>
  </si>
  <si>
    <t>It refers to the principle outstanding sum of the original loan amount that the Customer still owes to the Aavas in terms, whose dpd &gt; 0 and has defaulted on the due date</t>
  </si>
  <si>
    <t>1+ DPD % of POS</t>
  </si>
  <si>
    <t>It refers to the percentage of principle outstanding sum of the original loan amount that the Customer still owes to the Aavas in terms, whose has defaulted on the due date based on following formula: (Total 1+ POS/Total POS)</t>
  </si>
  <si>
    <t>Diff POS (Op.FY-Current Month)</t>
  </si>
  <si>
    <t>It refers to the difference of principle outstanding sum between the current month and the financial year opening month (Current month vs Opening month of FY)</t>
  </si>
  <si>
    <t>Bouncing Count</t>
  </si>
  <si>
    <t>It refers to the count of active loan numbers of the customers whose cheque payment has been bounced on due date</t>
  </si>
  <si>
    <t>Bouncing POS</t>
  </si>
  <si>
    <t>It refers to the principle outstanding sum of the original loan amount that the Customer still owes to the Aavas in terms of the customers whose cheque payment has been bounced on due date</t>
  </si>
  <si>
    <t>Bouncing %</t>
  </si>
  <si>
    <t>It refers to the percentage of count of active loan numbers of the customers whose cheque payment has been bounced. It can be calculated through (Bouncing Count/Total Count)</t>
  </si>
  <si>
    <t xml:space="preserve">As On Date Normal </t>
  </si>
  <si>
    <t>It refers to the principle outstanding sum of the original loan amount that the Customer still owes to the Aavas who was deliquent in the closing of previous month and gets normal in the current month</t>
  </si>
  <si>
    <t>Normalization %</t>
  </si>
  <si>
    <t>It refers to the percentage of principle outstanding sum of the original loan amount that the Customer still owes to the Aavas with respect to the principle outstanding sum whose installment has been received on regular cycle date</t>
  </si>
  <si>
    <t>Mar Normal %</t>
  </si>
  <si>
    <t>It refers to the percentage of principle outstanding sum of the original loan amount that the Customer still owes to the Aavas with respect to the principle outstanding sum whose installment has been received on regular cycle date at end of the financial year</t>
  </si>
  <si>
    <t>Mar XX %</t>
  </si>
  <si>
    <t>It refers to the percentage of Paid Count with respect of the total count at the end of the financial year</t>
  </si>
  <si>
    <t>Ranking</t>
  </si>
  <si>
    <t>It refers to the ranking of Collection executive and above measured based on the Resolution Paid Count of the loan numbers</t>
  </si>
  <si>
    <t>Ranking &gt;= 100%</t>
  </si>
  <si>
    <t>It refers to the Count of the loan numbers where ranking of Collection executive and above measured based on the Resolution Paid &gt;= 100%</t>
  </si>
  <si>
    <t>Manpower</t>
  </si>
  <si>
    <t>It refers to the Count of the manpower against each collection category (Flow, GCL, NPL or in combination)</t>
  </si>
  <si>
    <t>Productivity %</t>
  </si>
  <si>
    <t>It refers to the percentage of Ranking &gt;= 100 with respect of the total manpower</t>
  </si>
  <si>
    <t>EMD Count</t>
  </si>
  <si>
    <t>It refers to the count of remarks passed for the Earnest Money Deposit at the time of auction of the property from the bidder</t>
  </si>
  <si>
    <t>Total Penal Received Loan Count</t>
  </si>
  <si>
    <t>It refers to the count of active loan numbers of the customers whose penal charges has been received</t>
  </si>
  <si>
    <t>Total Penal Loan Amount Received</t>
  </si>
  <si>
    <t>It refers to the penal charges amount of loan numbers of the customers whose penal charges has been received (Penal charges includes cheque bounce charges, Late payment penalty, Other charges due)</t>
  </si>
  <si>
    <t>Penal %</t>
  </si>
  <si>
    <t>It refers to the percentage of count of paid loan with respect to the loan who have paid their penal charges</t>
  </si>
  <si>
    <t>Total Loan Count whose DPD = 0, Paid Status = Paid and Total Instalment No &gt;=6</t>
  </si>
  <si>
    <t>It refers to the count of loan numbers whose DPD = 0, Paid Status = Paid and Total Instalment No &gt;=6</t>
  </si>
  <si>
    <t>Penal Amount Outstanding whose DPD = 0, Paid Status = Paid and Total Instalment No &gt;=6</t>
  </si>
  <si>
    <t>It refers to the penal amount oustanding of loan numbers whose DPD = 0, Paid Status = Paid and Total Instalment No &gt;=6</t>
  </si>
  <si>
    <t>Penal Amount Paid whose DPD = 0, Paid Status = Paid and Total Instalment No &gt;=6</t>
  </si>
  <si>
    <t>It refers to the penal amount paid of loan numbers whose DPD = 0, Paid Status = Paid and Total Instalment No &gt;=6</t>
  </si>
  <si>
    <t>Penal Resolution</t>
  </si>
  <si>
    <t>It refers to the percentage of Total Penal Amount Received with respect of the Total Outstanding Penal Amount whose product category is 'Affordable', and bucket Head is 'Affordable and MSME'</t>
  </si>
  <si>
    <t>FC (Foreclosure) Penal Amount (Current Loan Status = 'Closed' and Penal Amount Received (Receipt Dump) = Blank)</t>
  </si>
  <si>
    <t>It refers to the penal forclosure amount pending against the loan whose status is closed</t>
  </si>
  <si>
    <t>Excess Head Update (Penal Amount) (Current Loan Status = 'Active' and Penal Amount Received (Receipt Dump) = Blank)</t>
  </si>
  <si>
    <t>It refers to the excess amount paid by the customer against the loan whose status is active</t>
  </si>
  <si>
    <t>Nil Collection</t>
  </si>
  <si>
    <t>It is the sum count of  loan numbers against ZH whose has done 0 collection for the (Past 4th day dpd + Past 3th day dpd + Past 2th day dpd + Yesterday dpd)</t>
  </si>
  <si>
    <t>1 &amp; 2 Collection</t>
  </si>
  <si>
    <t>It is the sum count of paid  loan numbers against ZH whose has done 1 -2 collection for the (Past 4th day dpd + Past 3th day dpd + Past 2th day dpd + Yesterday dpd)</t>
  </si>
  <si>
    <t>3 &amp; 4 Collection</t>
  </si>
  <si>
    <t>It is the sum count of paid  loan numbers against ZH whose has done 3 -4 collection for the (Past 4th day dpd + Past 3th day dpd + Past 2th day dpd + Yesterday dpd)</t>
  </si>
  <si>
    <t>&gt;=5 Collection</t>
  </si>
  <si>
    <t>It is the sum count of paid  loan numbers against ZH whose has done equals or more than 5 collection for the (Past 4th day dpd + Past 3th day dpd + Past 2th day dpd + Yesterday dpd)</t>
  </si>
  <si>
    <t>Mora Total Count</t>
  </si>
  <si>
    <t>It is the sum count of total moratorium loan numbers of Aug 20 cases</t>
  </si>
  <si>
    <t>Mora Total POS</t>
  </si>
  <si>
    <t>It refers to the principle outstanding sum of the moratorium loan amount that the Customer still owes to the Aavas of Aug 20 cases</t>
  </si>
  <si>
    <t xml:space="preserve">Moratorium MIS Total Count </t>
  </si>
  <si>
    <t>It refers to the total count of moratorium mis 2021 active loan numbers of the customers</t>
  </si>
  <si>
    <t>Moratorium MIS Total POS</t>
  </si>
  <si>
    <t>It refers to the principle outstanding sum of the moratorium mis 2021 loan amount that the Customer still owes to the Aavas</t>
  </si>
  <si>
    <t>Moratorium MIS Resolution Count</t>
  </si>
  <si>
    <t xml:space="preserve">It refers to the percentage of count of active moratorium mis 2021 loan no under (Clearance Mark, Normal, Rollback, Stable, RTD)/Total </t>
  </si>
  <si>
    <t>Moratorium MIS Resolution POS</t>
  </si>
  <si>
    <t xml:space="preserve">It refers to the percent of outstanding principle amount of moratorium mis 2021 loan numbers under (Clearance Mark, Normal, Rollback, Stable, RTD)/Total </t>
  </si>
  <si>
    <t>Credit Portfolio Total Count</t>
  </si>
  <si>
    <t xml:space="preserve">It refers to the count of active customers to whom either full or partial loan amount has been disbursed in the past 2 years and outstanding sum principle amount or interest is due </t>
  </si>
  <si>
    <t>Credit Portfolio Total 1+ DPD Count</t>
  </si>
  <si>
    <t>It refers to the count of active loan numbers of the customers to whom the disbursal have been made in the past 2 years who has defaulted their payment on due dates</t>
  </si>
  <si>
    <t>Credit Portfolio Total 1+ DPD % of Count</t>
  </si>
  <si>
    <t>It refers to the percentage of count of active loan numbers to whom the disbursal have been made in the past 2 years who has defaulted their payment on due dates based on formula: % (Total 1+ Count/Total Count)</t>
  </si>
  <si>
    <t>Average Collection Achievement FY</t>
  </si>
  <si>
    <t>It refers to the average percent of resolution count done by the collection department with respect to the total months spent</t>
  </si>
  <si>
    <t>Sarfeasi Loan Count</t>
  </si>
  <si>
    <t>It refers to the count of loan numbers who has defaulted their payment and the proceeding of Sarfeasi Act has been started</t>
  </si>
  <si>
    <t>Sarfeasi Loan POS</t>
  </si>
  <si>
    <t>It refers to the principle outstanding sum of loan numbers who has defaulted their payment and the proceeding of Sarfeasi Act has been started</t>
  </si>
  <si>
    <t>MIS 138 and Sec 25 Loan Count</t>
  </si>
  <si>
    <t>It refers to the count of loan numbers who has defaulted their payment and the proceeding of MIS 138 and Sec 25 has been started</t>
  </si>
  <si>
    <t>Litigation By/ Against Loan Count</t>
  </si>
  <si>
    <t>It refers to the count of loan numbers against which litigation by or against has been done</t>
  </si>
  <si>
    <t>BW Execution Loan Count</t>
  </si>
  <si>
    <t>It refers to the count of loan numbers on which the billable warrant execution has been started</t>
  </si>
  <si>
    <t>Average Loan Count &gt; 4 days</t>
  </si>
  <si>
    <t>It refers to the average count of the active loan numbers between the starting of the financial year and the end date which are greater than 4 days</t>
  </si>
  <si>
    <t>Average Loan POS &gt; 4 days</t>
  </si>
  <si>
    <t>It refers to the average principle outstanding sum of the active loan numbers between the starting of the financial year and the end date which are greater than 4 days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</si>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</sst>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Fill="1" applyBorder="1"/>
    <xf numFmtId="0" fontId="0" fillId="0" borderId="1" xfId="0" applyBorder="1" applyAlignment="1">
      <alignment horizontal="left" vertical="top"/>
    </xf>
    <xf numFmtId="0" fontId="0" fillId="0" borderId="1" xfId="0" applyFill="1" applyBorder="1" applyAlignment="1">
      <alignment horizontal="left" vertical="top"/>
    </xf>
    <xf numFmtId="0" fontId="0" fillId="3" borderId="1" xfId="0" applyFill="1" applyBorder="1" applyAlignment="1">
      <alignment horizontal="left" vertical="center" wrapText="1"/>
    </xf>
    <xf numFmtId="0" fontId="1" fillId="2" borderId="1" xfId="0" applyFont="1" applyFill="1" applyBorder="1"/>
    <xf numFmtId="0" fontId="0" fillId="0" borderId="1" xfId="0" applyBorder="1"/>
    <xf numFmtId="0" fontId="0" fillId="0" borderId="1" xfId="0" applyBorder="1" applyAlignment="1">
      <alignment horizontal="left" wrapText="1"/>
    </xf>
    <xf numFmtId="0" fontId="0" fillId="0" borderId="1" xfId="0" applyFill="1" applyBorder="1" applyAlignment="1">
      <alignment wrapText="1"/>
    </xf>
    <xf numFmtId="0" fontId="0" fillId="0" borderId="1" xfId="0" applyBorder="1" applyAlignment="1">
      <alignment wrapText="1"/>
    </xf>
    <xf numFmtId="0" fontId="0" fillId="0" borderId="0" xfId="0" pivotButton="1"/>
    <xf numFmtId="0" fontId="0" fillId="0" borderId="0" xfId="0" applyAlignment="1">
      <alignment horizontal="left"/>
    </xf>
    <xf numFmtId="0" fontId="0" fillId="0" borderId="0" xfId="0" applyNumberFormat="1"/>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3" fillId="0" borderId="1" xfId="1" applyFont="1" applyBorder="1" applyAlignment="1">
      <alignment horizontal="left" vertical="top" wrapText="1"/>
    </xf>
    <xf numFmtId="0" fontId="1" fillId="2" borderId="2"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y.skumar" refreshedDate="45589.52277708333" createdVersion="6" refreshedVersion="6" minRefreshableVersion="3" recordCount="89">
  <cacheSource type="worksheet">
    <worksheetSource ref="A1:C90" sheet="KPI List"/>
  </cacheSource>
  <cacheFields count="3">
    <cacheField name="Collection KPIs" numFmtId="0">
      <sharedItems count="89">
        <s v="Maximum dpd for the month"/>
        <s v="Minimum dpd for the month"/>
        <s v="Month opening dpd"/>
        <s v="Month ending dpd"/>
        <s v="Month payables (check collections efficiency code for correct name)"/>
        <s v="Month receivables (check collections efficiency code for correct name)"/>
        <s v="month beginning total due"/>
        <s v="Month beginning principal due"/>
        <s v="Month beginning fees due"/>
        <s v="Month beginning charges due"/>
        <s v="Month principal due added"/>
        <s v="Month fees added"/>
        <s v="Month charges added"/>
        <s v="Month principal payments made"/>
        <s v="Month charges payments made"/>
        <s v="Month fees payments made"/>
        <s v="Month closing principal due"/>
        <s v="Month closing charges due"/>
        <s v="Month closing fees due"/>
        <s v="Month principal waiver amount"/>
        <s v="Month charges waiver amount"/>
        <s v="Month fees waiver amount"/>
        <s v="Month principal write off"/>
        <s v="Total write off on account"/>
        <s v="Month beginning provision amount"/>
        <s v="Month provision added"/>
        <s v="Month provision released"/>
        <s v="Month closing provision"/>
        <s v="Provision stage definition"/>
        <s v="Number of SMS sent to primary customer during the month"/>
        <s v="Number of SMS delivered to primary customer during the month"/>
        <s v="Number of SMS sent to co-applicants on the loan during the month"/>
        <s v="Number of SMS delivered to co-applicants during the month"/>
        <s v="Number of SMS sent to guarantors on the loan during the month"/>
        <s v="Number of SMS delivered to guarantors during the month"/>
        <s v="Number of whatsapp sent to primary customer during the month"/>
        <s v="Number of whatsapp  delivered to primary customer during the month"/>
        <s v="Number of whatsapp  sent to co-applicants on the loan during the month"/>
        <s v="Number of whatsapp delivered to co-applicants during the month"/>
        <s v="Number of whatsapp sent to guarantors on the loan during the month"/>
        <s v="Number of whatsapp delivered to guarantors during the month"/>
        <s v="Number of email sent to primary customer during the month"/>
        <s v="Number of email  delivered to primary customer during the month"/>
        <s v="Number of email  sent to co-applicants on the loan during the month"/>
        <s v="Number of email delivered to co-applicants during the month"/>
        <s v="Number of email sent to guarantors on the loan during the month"/>
        <s v="Number of email delivered to guarantors during the month"/>
        <s v="Dpd day after first presentation"/>
        <s v="Dpd day after second presentation"/>
        <s v="Month payments collected"/>
        <s v="Number of payments made"/>
        <s v="Number and amount of payments through NACH"/>
        <s v="Number and amount of payments through RTGS"/>
        <s v="Number and amount of payments made through digital"/>
        <s v="Number and amount payments made through cash"/>
        <s v="Assigned to external telecalling team (yes/no)"/>
        <s v="Number of calls made by external telecalling team"/>
        <s v="Collections hierarchy – from collector all the way to national collections head (based on collector employee ID – same as sales and credit mapping file)"/>
        <s v="Number of visits made in the month"/>
        <s v="Lat long of account"/>
        <s v="Lat long of collector home"/>
        <s v="Lat long of branch to which account is assigned"/>
        <s v="Customer pincode"/>
        <s v="Branch pincode"/>
        <s v="Employee ID of original RO who sourced account"/>
        <s v="Joining date of original RO who sourced account"/>
        <s v="Exit date of original RO who sourced account"/>
        <s v="Number of enquiry alerts for the month"/>
        <s v="Last 12 month enquiry alerts string (delimited string)"/>
        <s v="Latest good on Aavas bad offus flag"/>
        <s v="Latest scrub bureau score"/>
        <s v="Initiation bureau score"/>
        <s v="App score (where available)"/>
        <s v="App score band"/>
        <s v="Last 12 month bounce model response string (delimited string)"/>
        <s v="AFS flag"/>
        <s v="Provision flag"/>
        <s v="Sarfaesi flag"/>
        <s v="Sarfaesi current step"/>
        <s v="Sarfaesi step 1- date"/>
        <s v="Sarfaesh step N date (dates will be blank or have far future date if step not applicable or not completed)"/>
        <s v="Moratorium flag"/>
        <s v="Account status (roll-forward, stabilized, roll-back, normalized)"/>
        <s v="Last 12 months gross bounce string(delimited string)"/>
        <s v="Last 12 months net bounce string(delimited string)"/>
        <s v="Last 12 months month beginning delinquency string(delimited string)"/>
        <s v="Last 12 months month end delinquency string(delimited string)"/>
        <s v="Branch "/>
        <s v="Branch opening date"/>
      </sharedItems>
    </cacheField>
    <cacheField name="Status" numFmtId="0">
      <sharedItems count="4">
        <s v="Can be derived"/>
        <s v="Available"/>
        <s v="Not Sure"/>
        <s v="NO"/>
      </sharedItems>
    </cacheField>
    <cacheField name="Remarks" numFmtId="0">
      <sharedItems containsBlank="1" count="23">
        <s v="On Loan Level"/>
        <s v="Need to understand"/>
        <m/>
        <s v="Can be found in Performance Dump. OVERDUE_PRIN"/>
        <s v="Can be found in Performance Dump. OVERDUE_INTEREST"/>
        <s v="Total Penal Loan Amount Received. Ln_disb_dedn_detl_hist_x000a_ba_sc_code"/>
        <s v="EMI POS"/>
        <s v="Total Penal Loan Amount Received"/>
        <s v="Normal POS"/>
        <s v="we have a current DPD scale basis which we calculate the KPIs"/>
        <s v="Both amount of payment made and no of payment made are captured. Ie Total Count &amp; POS by Status"/>
        <s v="Total Count &amp; POS by Instrument Mode"/>
        <s v="Collection Hierarchy Manual Files"/>
        <s v="can be found from customer master"/>
        <s v="Can be found from  ba_cc_brn_mast"/>
        <s v="Can be found out by ds_raw schema"/>
        <s v="Bouncing Count, Bouncing POS, Bouncing %"/>
        <s v="Present as one of the value in Op.DPD Scale column"/>
        <s v="Present as Sarfaesi Status"/>
        <s v="Can be found out from Sarfaesi_MIS"/>
        <s v="Moratorium MIS Normal Count , Normal POS "/>
        <s v="Total Count &amp; POS by Status"/>
        <s v="Present in ba_cc_brn_mas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9">
  <r>
    <x v="0"/>
    <x v="0"/>
    <x v="0"/>
  </r>
  <r>
    <x v="1"/>
    <x v="0"/>
    <x v="0"/>
  </r>
  <r>
    <x v="2"/>
    <x v="1"/>
    <x v="0"/>
  </r>
  <r>
    <x v="3"/>
    <x v="1"/>
    <x v="0"/>
  </r>
  <r>
    <x v="4"/>
    <x v="2"/>
    <x v="1"/>
  </r>
  <r>
    <x v="5"/>
    <x v="1"/>
    <x v="2"/>
  </r>
  <r>
    <x v="6"/>
    <x v="1"/>
    <x v="2"/>
  </r>
  <r>
    <x v="7"/>
    <x v="1"/>
    <x v="3"/>
  </r>
  <r>
    <x v="8"/>
    <x v="1"/>
    <x v="3"/>
  </r>
  <r>
    <x v="9"/>
    <x v="1"/>
    <x v="4"/>
  </r>
  <r>
    <x v="10"/>
    <x v="1"/>
    <x v="3"/>
  </r>
  <r>
    <x v="11"/>
    <x v="3"/>
    <x v="2"/>
  </r>
  <r>
    <x v="12"/>
    <x v="1"/>
    <x v="5"/>
  </r>
  <r>
    <x v="13"/>
    <x v="1"/>
    <x v="6"/>
  </r>
  <r>
    <x v="14"/>
    <x v="1"/>
    <x v="7"/>
  </r>
  <r>
    <x v="15"/>
    <x v="1"/>
    <x v="2"/>
  </r>
  <r>
    <x v="16"/>
    <x v="1"/>
    <x v="8"/>
  </r>
  <r>
    <x v="17"/>
    <x v="1"/>
    <x v="2"/>
  </r>
  <r>
    <x v="18"/>
    <x v="1"/>
    <x v="2"/>
  </r>
  <r>
    <x v="19"/>
    <x v="3"/>
    <x v="2"/>
  </r>
  <r>
    <x v="20"/>
    <x v="3"/>
    <x v="2"/>
  </r>
  <r>
    <x v="21"/>
    <x v="3"/>
    <x v="2"/>
  </r>
  <r>
    <x v="22"/>
    <x v="1"/>
    <x v="2"/>
  </r>
  <r>
    <x v="23"/>
    <x v="1"/>
    <x v="2"/>
  </r>
  <r>
    <x v="24"/>
    <x v="3"/>
    <x v="2"/>
  </r>
  <r>
    <x v="25"/>
    <x v="3"/>
    <x v="2"/>
  </r>
  <r>
    <x v="26"/>
    <x v="3"/>
    <x v="2"/>
  </r>
  <r>
    <x v="27"/>
    <x v="3"/>
    <x v="2"/>
  </r>
  <r>
    <x v="28"/>
    <x v="3"/>
    <x v="2"/>
  </r>
  <r>
    <x v="29"/>
    <x v="3"/>
    <x v="2"/>
  </r>
  <r>
    <x v="30"/>
    <x v="3"/>
    <x v="2"/>
  </r>
  <r>
    <x v="31"/>
    <x v="3"/>
    <x v="2"/>
  </r>
  <r>
    <x v="32"/>
    <x v="3"/>
    <x v="2"/>
  </r>
  <r>
    <x v="33"/>
    <x v="3"/>
    <x v="2"/>
  </r>
  <r>
    <x v="34"/>
    <x v="3"/>
    <x v="2"/>
  </r>
  <r>
    <x v="35"/>
    <x v="3"/>
    <x v="2"/>
  </r>
  <r>
    <x v="36"/>
    <x v="3"/>
    <x v="2"/>
  </r>
  <r>
    <x v="37"/>
    <x v="3"/>
    <x v="2"/>
  </r>
  <r>
    <x v="38"/>
    <x v="3"/>
    <x v="2"/>
  </r>
  <r>
    <x v="39"/>
    <x v="3"/>
    <x v="2"/>
  </r>
  <r>
    <x v="40"/>
    <x v="3"/>
    <x v="2"/>
  </r>
  <r>
    <x v="41"/>
    <x v="3"/>
    <x v="2"/>
  </r>
  <r>
    <x v="42"/>
    <x v="3"/>
    <x v="2"/>
  </r>
  <r>
    <x v="43"/>
    <x v="3"/>
    <x v="2"/>
  </r>
  <r>
    <x v="44"/>
    <x v="3"/>
    <x v="2"/>
  </r>
  <r>
    <x v="45"/>
    <x v="3"/>
    <x v="2"/>
  </r>
  <r>
    <x v="46"/>
    <x v="3"/>
    <x v="2"/>
  </r>
  <r>
    <x v="47"/>
    <x v="1"/>
    <x v="9"/>
  </r>
  <r>
    <x v="48"/>
    <x v="1"/>
    <x v="9"/>
  </r>
  <r>
    <x v="49"/>
    <x v="1"/>
    <x v="10"/>
  </r>
  <r>
    <x v="50"/>
    <x v="1"/>
    <x v="10"/>
  </r>
  <r>
    <x v="51"/>
    <x v="1"/>
    <x v="11"/>
  </r>
  <r>
    <x v="52"/>
    <x v="1"/>
    <x v="11"/>
  </r>
  <r>
    <x v="53"/>
    <x v="1"/>
    <x v="11"/>
  </r>
  <r>
    <x v="54"/>
    <x v="1"/>
    <x v="11"/>
  </r>
  <r>
    <x v="55"/>
    <x v="3"/>
    <x v="2"/>
  </r>
  <r>
    <x v="56"/>
    <x v="3"/>
    <x v="2"/>
  </r>
  <r>
    <x v="57"/>
    <x v="1"/>
    <x v="12"/>
  </r>
  <r>
    <x v="58"/>
    <x v="2"/>
    <x v="2"/>
  </r>
  <r>
    <x v="59"/>
    <x v="3"/>
    <x v="2"/>
  </r>
  <r>
    <x v="60"/>
    <x v="3"/>
    <x v="2"/>
  </r>
  <r>
    <x v="61"/>
    <x v="3"/>
    <x v="2"/>
  </r>
  <r>
    <x v="62"/>
    <x v="1"/>
    <x v="13"/>
  </r>
  <r>
    <x v="63"/>
    <x v="1"/>
    <x v="14"/>
  </r>
  <r>
    <x v="64"/>
    <x v="1"/>
    <x v="15"/>
  </r>
  <r>
    <x v="65"/>
    <x v="1"/>
    <x v="15"/>
  </r>
  <r>
    <x v="66"/>
    <x v="1"/>
    <x v="15"/>
  </r>
  <r>
    <x v="67"/>
    <x v="3"/>
    <x v="2"/>
  </r>
  <r>
    <x v="68"/>
    <x v="3"/>
    <x v="2"/>
  </r>
  <r>
    <x v="69"/>
    <x v="3"/>
    <x v="2"/>
  </r>
  <r>
    <x v="70"/>
    <x v="3"/>
    <x v="2"/>
  </r>
  <r>
    <x v="71"/>
    <x v="3"/>
    <x v="2"/>
  </r>
  <r>
    <x v="72"/>
    <x v="3"/>
    <x v="2"/>
  </r>
  <r>
    <x v="73"/>
    <x v="3"/>
    <x v="2"/>
  </r>
  <r>
    <x v="74"/>
    <x v="2"/>
    <x v="16"/>
  </r>
  <r>
    <x v="75"/>
    <x v="1"/>
    <x v="17"/>
  </r>
  <r>
    <x v="76"/>
    <x v="3"/>
    <x v="2"/>
  </r>
  <r>
    <x v="77"/>
    <x v="1"/>
    <x v="18"/>
  </r>
  <r>
    <x v="78"/>
    <x v="0"/>
    <x v="19"/>
  </r>
  <r>
    <x v="79"/>
    <x v="0"/>
    <x v="19"/>
  </r>
  <r>
    <x v="80"/>
    <x v="2"/>
    <x v="2"/>
  </r>
  <r>
    <x v="81"/>
    <x v="1"/>
    <x v="20"/>
  </r>
  <r>
    <x v="82"/>
    <x v="1"/>
    <x v="21"/>
  </r>
  <r>
    <x v="83"/>
    <x v="1"/>
    <x v="2"/>
  </r>
  <r>
    <x v="84"/>
    <x v="1"/>
    <x v="2"/>
  </r>
  <r>
    <x v="85"/>
    <x v="1"/>
    <x v="2"/>
  </r>
  <r>
    <x v="86"/>
    <x v="1"/>
    <x v="2"/>
  </r>
  <r>
    <x v="87"/>
    <x v="1"/>
    <x v="22"/>
  </r>
  <r>
    <x v="88"/>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 firstHeaderRow="1" firstDataRow="1" firstDataCol="1"/>
  <pivotFields count="3">
    <pivotField dataField="1" showAll="0"/>
    <pivotField axis="axisRow" showAll="0">
      <items count="5">
        <item x="1"/>
        <item x="0"/>
        <item x="3"/>
        <item x="2"/>
        <item t="default"/>
      </items>
    </pivotField>
    <pivotField showAll="0"/>
  </pivotFields>
  <rowFields count="1">
    <field x="1"/>
  </rowFields>
  <rowItems count="5">
    <i>
      <x/>
    </i>
    <i>
      <x v="1"/>
    </i>
    <i>
      <x v="2"/>
    </i>
    <i>
      <x v="3"/>
    </i>
    <i t="grand">
      <x/>
    </i>
  </rowItems>
  <colItems count="1">
    <i/>
  </colItems>
  <dataFields count="1">
    <dataField name="Count of Collection KPI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E14" sqref="E14"/>
    </sheetView>
  </sheetViews>
  <sheetFormatPr defaultRowHeight="14.5" x14ac:dyDescent="0.35"/>
  <cols>
    <col min="1" max="1" width="14.453125" bestFit="1" customWidth="1"/>
    <col min="2" max="2" width="22.54296875" bestFit="1" customWidth="1"/>
  </cols>
  <sheetData>
    <row r="3" spans="1:2" x14ac:dyDescent="0.35">
      <c r="A3" s="10" t="s">
        <v>114</v>
      </c>
      <c r="B3" t="s">
        <v>117</v>
      </c>
    </row>
    <row r="4" spans="1:2" x14ac:dyDescent="0.35">
      <c r="A4" s="11" t="s">
        <v>91</v>
      </c>
      <c r="B4" s="12">
        <v>40</v>
      </c>
    </row>
    <row r="5" spans="1:2" x14ac:dyDescent="0.35">
      <c r="A5" s="11" t="s">
        <v>92</v>
      </c>
      <c r="B5" s="12">
        <v>4</v>
      </c>
    </row>
    <row r="6" spans="1:2" x14ac:dyDescent="0.35">
      <c r="A6" s="11" t="s">
        <v>93</v>
      </c>
      <c r="B6" s="12">
        <v>41</v>
      </c>
    </row>
    <row r="7" spans="1:2" x14ac:dyDescent="0.35">
      <c r="A7" s="11" t="s">
        <v>95</v>
      </c>
      <c r="B7" s="12">
        <v>4</v>
      </c>
    </row>
    <row r="8" spans="1:2" x14ac:dyDescent="0.35">
      <c r="A8" s="11" t="s">
        <v>115</v>
      </c>
      <c r="B8" s="12">
        <v>89</v>
      </c>
    </row>
  </sheetData>
  <pageMargins left="0.7" right="0.7" top="0.75" bottom="0.75" header="0.3" footer="0.3"/>
  <pageSetup paperSize="9" orientation="portrait" horizontalDpi="300" verticalDpi="300" r:id="rId2"/>
  <headerFooter>
    <oddHeader>&amp;C&amp;"Calibri"&amp;11&amp;KAA3399 PUBLIC</oddHeader>
    <oddFooter>&amp;C&amp;"Calibri"&amp;11&amp;KAA3399 PUBLIC</oddFooter>
    <evenHeader>&amp;C&amp;"Calibri"&amp;11&amp;KAA3399 PUBLIC</evenHeader>
    <evenFooter>&amp;C&amp;"Calibri"&amp;11&amp;KAA3399 PUBLIC</even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
  <sheetViews>
    <sheetView tabSelected="1" zoomScale="55" zoomScaleNormal="55" workbookViewId="0">
      <pane ySplit="1" topLeftCell="A136" activePane="bottomLeft" state="frozen"/>
      <selection pane="bottomLeft" activeCell="D153" sqref="D153"/>
    </sheetView>
  </sheetViews>
  <sheetFormatPr defaultRowHeight="14.5" x14ac:dyDescent="0.35"/>
  <cols>
    <col min="1" max="1" width="62.1796875" customWidth="1"/>
    <col min="2" max="2" width="42" customWidth="1"/>
    <col min="3" max="3" width="52.453125" bestFit="1" customWidth="1"/>
    <col min="4" max="4" width="54.36328125" customWidth="1"/>
  </cols>
  <sheetData>
    <row r="1" spans="1:4" x14ac:dyDescent="0.35">
      <c r="A1" s="5" t="s">
        <v>0</v>
      </c>
      <c r="B1" s="5" t="s">
        <v>90</v>
      </c>
      <c r="C1" s="5" t="s">
        <v>96</v>
      </c>
      <c r="D1" s="16" t="s">
        <v>227</v>
      </c>
    </row>
    <row r="2" spans="1:4" x14ac:dyDescent="0.35">
      <c r="A2" s="6" t="s">
        <v>1</v>
      </c>
      <c r="B2" s="6" t="s">
        <v>92</v>
      </c>
      <c r="C2" s="6" t="s">
        <v>118</v>
      </c>
    </row>
    <row r="3" spans="1:4" x14ac:dyDescent="0.35">
      <c r="A3" s="6" t="s">
        <v>2</v>
      </c>
      <c r="B3" s="6" t="s">
        <v>92</v>
      </c>
      <c r="C3" s="6" t="s">
        <v>118</v>
      </c>
    </row>
    <row r="4" spans="1:4" x14ac:dyDescent="0.35">
      <c r="A4" s="6" t="s">
        <v>3</v>
      </c>
      <c r="B4" s="6" t="s">
        <v>91</v>
      </c>
      <c r="C4" s="6" t="s">
        <v>118</v>
      </c>
    </row>
    <row r="5" spans="1:4" x14ac:dyDescent="0.35">
      <c r="A5" s="6" t="s">
        <v>4</v>
      </c>
      <c r="B5" s="6" t="s">
        <v>91</v>
      </c>
      <c r="C5" s="6" t="s">
        <v>118</v>
      </c>
    </row>
    <row r="6" spans="1:4" x14ac:dyDescent="0.35">
      <c r="A6" s="6" t="s">
        <v>5</v>
      </c>
      <c r="B6" s="6" t="s">
        <v>95</v>
      </c>
      <c r="C6" s="6" t="s">
        <v>97</v>
      </c>
    </row>
    <row r="7" spans="1:4" x14ac:dyDescent="0.35">
      <c r="A7" s="6" t="s">
        <v>6</v>
      </c>
      <c r="B7" s="6" t="s">
        <v>91</v>
      </c>
      <c r="C7" s="6"/>
    </row>
    <row r="8" spans="1:4" x14ac:dyDescent="0.35">
      <c r="A8" s="6" t="s">
        <v>7</v>
      </c>
      <c r="B8" s="6" t="s">
        <v>91</v>
      </c>
      <c r="C8" s="6"/>
    </row>
    <row r="9" spans="1:4" x14ac:dyDescent="0.35">
      <c r="A9" s="6" t="s">
        <v>8</v>
      </c>
      <c r="B9" s="6" t="s">
        <v>91</v>
      </c>
      <c r="C9" s="6" t="s">
        <v>98</v>
      </c>
    </row>
    <row r="10" spans="1:4" x14ac:dyDescent="0.35">
      <c r="A10" s="6" t="s">
        <v>9</v>
      </c>
      <c r="B10" s="6" t="s">
        <v>91</v>
      </c>
      <c r="C10" s="6" t="s">
        <v>98</v>
      </c>
    </row>
    <row r="11" spans="1:4" x14ac:dyDescent="0.35">
      <c r="A11" s="6" t="s">
        <v>10</v>
      </c>
      <c r="B11" s="6" t="s">
        <v>91</v>
      </c>
      <c r="C11" s="6" t="s">
        <v>99</v>
      </c>
    </row>
    <row r="12" spans="1:4" x14ac:dyDescent="0.35">
      <c r="A12" s="6" t="s">
        <v>11</v>
      </c>
      <c r="B12" s="6" t="s">
        <v>91</v>
      </c>
      <c r="C12" s="6" t="s">
        <v>98</v>
      </c>
    </row>
    <row r="13" spans="1:4" x14ac:dyDescent="0.35">
      <c r="A13" s="6" t="s">
        <v>12</v>
      </c>
      <c r="B13" s="6" t="s">
        <v>93</v>
      </c>
      <c r="C13" s="6"/>
    </row>
    <row r="14" spans="1:4" ht="29" x14ac:dyDescent="0.35">
      <c r="A14" s="6" t="s">
        <v>13</v>
      </c>
      <c r="B14" s="6" t="s">
        <v>91</v>
      </c>
      <c r="C14" s="8" t="s">
        <v>113</v>
      </c>
    </row>
    <row r="15" spans="1:4" x14ac:dyDescent="0.35">
      <c r="A15" s="6" t="s">
        <v>14</v>
      </c>
      <c r="B15" s="6" t="s">
        <v>91</v>
      </c>
      <c r="C15" s="2" t="s">
        <v>120</v>
      </c>
    </row>
    <row r="16" spans="1:4" x14ac:dyDescent="0.35">
      <c r="A16" s="6" t="s">
        <v>15</v>
      </c>
      <c r="B16" s="6" t="s">
        <v>91</v>
      </c>
      <c r="C16" s="1" t="s">
        <v>119</v>
      </c>
    </row>
    <row r="17" spans="1:3" x14ac:dyDescent="0.35">
      <c r="A17" s="6" t="s">
        <v>16</v>
      </c>
      <c r="B17" s="6" t="s">
        <v>93</v>
      </c>
      <c r="C17" s="6"/>
    </row>
    <row r="18" spans="1:3" x14ac:dyDescent="0.35">
      <c r="A18" s="6" t="s">
        <v>17</v>
      </c>
      <c r="B18" s="6" t="s">
        <v>91</v>
      </c>
      <c r="C18" s="2" t="s">
        <v>121</v>
      </c>
    </row>
    <row r="19" spans="1:3" x14ac:dyDescent="0.35">
      <c r="A19" s="6" t="s">
        <v>18</v>
      </c>
      <c r="B19" s="6" t="s">
        <v>91</v>
      </c>
      <c r="C19" s="6" t="s">
        <v>122</v>
      </c>
    </row>
    <row r="20" spans="1:3" x14ac:dyDescent="0.35">
      <c r="A20" s="6" t="s">
        <v>19</v>
      </c>
      <c r="B20" s="6" t="s">
        <v>93</v>
      </c>
      <c r="C20" s="6"/>
    </row>
    <row r="21" spans="1:3" x14ac:dyDescent="0.35">
      <c r="A21" s="6" t="s">
        <v>20</v>
      </c>
      <c r="B21" s="6" t="s">
        <v>93</v>
      </c>
      <c r="C21" s="6"/>
    </row>
    <row r="22" spans="1:3" x14ac:dyDescent="0.35">
      <c r="A22" s="6" t="s">
        <v>21</v>
      </c>
      <c r="B22" s="6" t="s">
        <v>93</v>
      </c>
      <c r="C22" s="6"/>
    </row>
    <row r="23" spans="1:3" x14ac:dyDescent="0.35">
      <c r="A23" s="6" t="s">
        <v>22</v>
      </c>
      <c r="B23" s="6" t="s">
        <v>93</v>
      </c>
      <c r="C23" s="6"/>
    </row>
    <row r="24" spans="1:3" x14ac:dyDescent="0.35">
      <c r="A24" s="6" t="s">
        <v>23</v>
      </c>
      <c r="B24" s="6" t="s">
        <v>91</v>
      </c>
      <c r="C24" s="6"/>
    </row>
    <row r="25" spans="1:3" x14ac:dyDescent="0.35">
      <c r="A25" s="6" t="s">
        <v>24</v>
      </c>
      <c r="B25" s="6" t="s">
        <v>91</v>
      </c>
      <c r="C25" s="6"/>
    </row>
    <row r="26" spans="1:3" x14ac:dyDescent="0.35">
      <c r="A26" s="6" t="s">
        <v>25</v>
      </c>
      <c r="B26" s="6" t="s">
        <v>93</v>
      </c>
      <c r="C26" s="6"/>
    </row>
    <row r="27" spans="1:3" x14ac:dyDescent="0.35">
      <c r="A27" s="6" t="s">
        <v>26</v>
      </c>
      <c r="B27" s="6" t="s">
        <v>93</v>
      </c>
      <c r="C27" s="6"/>
    </row>
    <row r="28" spans="1:3" x14ac:dyDescent="0.35">
      <c r="A28" s="6" t="s">
        <v>27</v>
      </c>
      <c r="B28" s="6" t="s">
        <v>93</v>
      </c>
      <c r="C28" s="6"/>
    </row>
    <row r="29" spans="1:3" x14ac:dyDescent="0.35">
      <c r="A29" s="6" t="s">
        <v>28</v>
      </c>
      <c r="B29" s="6" t="s">
        <v>93</v>
      </c>
      <c r="C29" s="6"/>
    </row>
    <row r="30" spans="1:3" x14ac:dyDescent="0.35">
      <c r="A30" s="6" t="s">
        <v>29</v>
      </c>
      <c r="B30" s="6" t="s">
        <v>93</v>
      </c>
      <c r="C30" s="6"/>
    </row>
    <row r="31" spans="1:3" x14ac:dyDescent="0.35">
      <c r="A31" s="6" t="s">
        <v>30</v>
      </c>
      <c r="B31" s="6" t="s">
        <v>93</v>
      </c>
      <c r="C31" s="6"/>
    </row>
    <row r="32" spans="1:3" x14ac:dyDescent="0.35">
      <c r="A32" s="6" t="s">
        <v>31</v>
      </c>
      <c r="B32" s="6" t="s">
        <v>93</v>
      </c>
      <c r="C32" s="6"/>
    </row>
    <row r="33" spans="1:3" x14ac:dyDescent="0.35">
      <c r="A33" s="6" t="s">
        <v>32</v>
      </c>
      <c r="B33" s="6" t="s">
        <v>93</v>
      </c>
      <c r="C33" s="6"/>
    </row>
    <row r="34" spans="1:3" x14ac:dyDescent="0.35">
      <c r="A34" s="6" t="s">
        <v>33</v>
      </c>
      <c r="B34" s="6" t="s">
        <v>93</v>
      </c>
      <c r="C34" s="6"/>
    </row>
    <row r="35" spans="1:3" x14ac:dyDescent="0.35">
      <c r="A35" s="6" t="s">
        <v>34</v>
      </c>
      <c r="B35" s="6" t="s">
        <v>93</v>
      </c>
      <c r="C35" s="6"/>
    </row>
    <row r="36" spans="1:3" x14ac:dyDescent="0.35">
      <c r="A36" s="6" t="s">
        <v>35</v>
      </c>
      <c r="B36" s="6" t="s">
        <v>93</v>
      </c>
      <c r="C36" s="6"/>
    </row>
    <row r="37" spans="1:3" x14ac:dyDescent="0.35">
      <c r="A37" s="6" t="s">
        <v>36</v>
      </c>
      <c r="B37" s="6" t="s">
        <v>93</v>
      </c>
      <c r="C37" s="6"/>
    </row>
    <row r="38" spans="1:3" x14ac:dyDescent="0.35">
      <c r="A38" s="6" t="s">
        <v>37</v>
      </c>
      <c r="B38" s="6" t="s">
        <v>93</v>
      </c>
      <c r="C38" s="6"/>
    </row>
    <row r="39" spans="1:3" x14ac:dyDescent="0.35">
      <c r="A39" s="6" t="s">
        <v>38</v>
      </c>
      <c r="B39" s="6" t="s">
        <v>93</v>
      </c>
      <c r="C39" s="6"/>
    </row>
    <row r="40" spans="1:3" x14ac:dyDescent="0.35">
      <c r="A40" s="6" t="s">
        <v>39</v>
      </c>
      <c r="B40" s="6" t="s">
        <v>93</v>
      </c>
      <c r="C40" s="6"/>
    </row>
    <row r="41" spans="1:3" x14ac:dyDescent="0.35">
      <c r="A41" s="6" t="s">
        <v>40</v>
      </c>
      <c r="B41" s="6" t="s">
        <v>93</v>
      </c>
      <c r="C41" s="6"/>
    </row>
    <row r="42" spans="1:3" x14ac:dyDescent="0.35">
      <c r="A42" s="6" t="s">
        <v>41</v>
      </c>
      <c r="B42" s="6" t="s">
        <v>93</v>
      </c>
      <c r="C42" s="6"/>
    </row>
    <row r="43" spans="1:3" x14ac:dyDescent="0.35">
      <c r="A43" s="6" t="s">
        <v>42</v>
      </c>
      <c r="B43" s="6" t="s">
        <v>93</v>
      </c>
      <c r="C43" s="6"/>
    </row>
    <row r="44" spans="1:3" x14ac:dyDescent="0.35">
      <c r="A44" s="6" t="s">
        <v>43</v>
      </c>
      <c r="B44" s="6" t="s">
        <v>93</v>
      </c>
      <c r="C44" s="6"/>
    </row>
    <row r="45" spans="1:3" x14ac:dyDescent="0.35">
      <c r="A45" s="6" t="s">
        <v>44</v>
      </c>
      <c r="B45" s="6" t="s">
        <v>93</v>
      </c>
      <c r="C45" s="6"/>
    </row>
    <row r="46" spans="1:3" x14ac:dyDescent="0.35">
      <c r="A46" s="6" t="s">
        <v>45</v>
      </c>
      <c r="B46" s="6" t="s">
        <v>93</v>
      </c>
      <c r="C46" s="6"/>
    </row>
    <row r="47" spans="1:3" x14ac:dyDescent="0.35">
      <c r="A47" s="6" t="s">
        <v>46</v>
      </c>
      <c r="B47" s="6" t="s">
        <v>93</v>
      </c>
      <c r="C47" s="6"/>
    </row>
    <row r="48" spans="1:3" x14ac:dyDescent="0.35">
      <c r="A48" s="6" t="s">
        <v>47</v>
      </c>
      <c r="B48" s="6" t="s">
        <v>93</v>
      </c>
      <c r="C48" s="6"/>
    </row>
    <row r="49" spans="1:3" x14ac:dyDescent="0.35">
      <c r="A49" s="6" t="s">
        <v>48</v>
      </c>
      <c r="B49" s="6" t="s">
        <v>91</v>
      </c>
      <c r="C49" s="6" t="s">
        <v>108</v>
      </c>
    </row>
    <row r="50" spans="1:3" x14ac:dyDescent="0.35">
      <c r="A50" s="6" t="s">
        <v>49</v>
      </c>
      <c r="B50" s="6" t="s">
        <v>91</v>
      </c>
      <c r="C50" s="6" t="s">
        <v>108</v>
      </c>
    </row>
    <row r="51" spans="1:3" ht="29" x14ac:dyDescent="0.35">
      <c r="A51" s="6" t="s">
        <v>50</v>
      </c>
      <c r="B51" s="6" t="s">
        <v>91</v>
      </c>
      <c r="C51" s="9" t="s">
        <v>109</v>
      </c>
    </row>
    <row r="52" spans="1:3" ht="29" x14ac:dyDescent="0.35">
      <c r="A52" s="6" t="s">
        <v>51</v>
      </c>
      <c r="B52" s="6" t="s">
        <v>91</v>
      </c>
      <c r="C52" s="9" t="s">
        <v>109</v>
      </c>
    </row>
    <row r="53" spans="1:3" x14ac:dyDescent="0.35">
      <c r="A53" s="6" t="s">
        <v>52</v>
      </c>
      <c r="B53" s="6" t="s">
        <v>91</v>
      </c>
      <c r="C53" s="4" t="s">
        <v>110</v>
      </c>
    </row>
    <row r="54" spans="1:3" x14ac:dyDescent="0.35">
      <c r="A54" s="6" t="s">
        <v>53</v>
      </c>
      <c r="B54" s="6" t="s">
        <v>91</v>
      </c>
      <c r="C54" s="4" t="s">
        <v>110</v>
      </c>
    </row>
    <row r="55" spans="1:3" x14ac:dyDescent="0.35">
      <c r="A55" s="6" t="s">
        <v>54</v>
      </c>
      <c r="B55" s="6" t="s">
        <v>91</v>
      </c>
      <c r="C55" s="4" t="s">
        <v>110</v>
      </c>
    </row>
    <row r="56" spans="1:3" x14ac:dyDescent="0.35">
      <c r="A56" s="6" t="s">
        <v>55</v>
      </c>
      <c r="B56" s="6" t="s">
        <v>91</v>
      </c>
      <c r="C56" s="4" t="s">
        <v>110</v>
      </c>
    </row>
    <row r="57" spans="1:3" x14ac:dyDescent="0.35">
      <c r="A57" s="6" t="s">
        <v>56</v>
      </c>
      <c r="B57" s="6" t="s">
        <v>93</v>
      </c>
      <c r="C57" s="6"/>
    </row>
    <row r="58" spans="1:3" x14ac:dyDescent="0.35">
      <c r="A58" s="6" t="s">
        <v>57</v>
      </c>
      <c r="B58" s="6" t="s">
        <v>93</v>
      </c>
      <c r="C58" s="6"/>
    </row>
    <row r="59" spans="1:3" x14ac:dyDescent="0.35">
      <c r="A59" s="6" t="s">
        <v>58</v>
      </c>
      <c r="B59" s="6" t="s">
        <v>91</v>
      </c>
      <c r="C59" s="6" t="s">
        <v>107</v>
      </c>
    </row>
    <row r="60" spans="1:3" x14ac:dyDescent="0.35">
      <c r="A60" s="6" t="s">
        <v>59</v>
      </c>
      <c r="B60" s="6" t="s">
        <v>95</v>
      </c>
      <c r="C60" s="6"/>
    </row>
    <row r="61" spans="1:3" x14ac:dyDescent="0.35">
      <c r="A61" s="6" t="s">
        <v>60</v>
      </c>
      <c r="B61" s="6" t="s">
        <v>94</v>
      </c>
      <c r="C61" s="6"/>
    </row>
    <row r="62" spans="1:3" x14ac:dyDescent="0.35">
      <c r="A62" s="6" t="s">
        <v>61</v>
      </c>
      <c r="B62" s="6" t="s">
        <v>94</v>
      </c>
      <c r="C62" s="6"/>
    </row>
    <row r="63" spans="1:3" x14ac:dyDescent="0.35">
      <c r="A63" s="6" t="s">
        <v>62</v>
      </c>
      <c r="B63" s="6" t="s">
        <v>94</v>
      </c>
      <c r="C63" s="6"/>
    </row>
    <row r="64" spans="1:3" x14ac:dyDescent="0.35">
      <c r="A64" s="6" t="s">
        <v>63</v>
      </c>
      <c r="B64" s="6" t="s">
        <v>91</v>
      </c>
      <c r="C64" s="6" t="s">
        <v>105</v>
      </c>
    </row>
    <row r="65" spans="1:3" x14ac:dyDescent="0.35">
      <c r="A65" s="6" t="s">
        <v>64</v>
      </c>
      <c r="B65" s="6" t="s">
        <v>91</v>
      </c>
      <c r="C65" s="6" t="s">
        <v>104</v>
      </c>
    </row>
    <row r="66" spans="1:3" x14ac:dyDescent="0.35">
      <c r="A66" s="6" t="s">
        <v>65</v>
      </c>
      <c r="B66" s="6" t="s">
        <v>91</v>
      </c>
      <c r="C66" s="6" t="s">
        <v>103</v>
      </c>
    </row>
    <row r="67" spans="1:3" x14ac:dyDescent="0.35">
      <c r="A67" s="6" t="s">
        <v>66</v>
      </c>
      <c r="B67" s="6" t="s">
        <v>91</v>
      </c>
      <c r="C67" s="6" t="s">
        <v>103</v>
      </c>
    </row>
    <row r="68" spans="1:3" x14ac:dyDescent="0.35">
      <c r="A68" s="6" t="s">
        <v>67</v>
      </c>
      <c r="B68" s="6" t="s">
        <v>91</v>
      </c>
      <c r="C68" s="6" t="s">
        <v>103</v>
      </c>
    </row>
    <row r="69" spans="1:3" x14ac:dyDescent="0.35">
      <c r="A69" s="6" t="s">
        <v>68</v>
      </c>
      <c r="B69" s="6" t="s">
        <v>93</v>
      </c>
      <c r="C69" s="6"/>
    </row>
    <row r="70" spans="1:3" x14ac:dyDescent="0.35">
      <c r="A70" s="6" t="s">
        <v>69</v>
      </c>
      <c r="B70" s="6" t="s">
        <v>93</v>
      </c>
      <c r="C70" s="6"/>
    </row>
    <row r="71" spans="1:3" x14ac:dyDescent="0.35">
      <c r="A71" s="6" t="s">
        <v>70</v>
      </c>
      <c r="B71" s="6" t="s">
        <v>93</v>
      </c>
      <c r="C71" s="6"/>
    </row>
    <row r="72" spans="1:3" x14ac:dyDescent="0.35">
      <c r="A72" s="6" t="s">
        <v>71</v>
      </c>
      <c r="B72" s="6" t="s">
        <v>93</v>
      </c>
      <c r="C72" s="6"/>
    </row>
    <row r="73" spans="1:3" x14ac:dyDescent="0.35">
      <c r="A73" s="6" t="s">
        <v>72</v>
      </c>
      <c r="B73" s="6" t="s">
        <v>93</v>
      </c>
      <c r="C73" s="6"/>
    </row>
    <row r="74" spans="1:3" x14ac:dyDescent="0.35">
      <c r="A74" s="6" t="s">
        <v>73</v>
      </c>
      <c r="B74" s="6" t="s">
        <v>93</v>
      </c>
      <c r="C74" s="6"/>
    </row>
    <row r="75" spans="1:3" x14ac:dyDescent="0.35">
      <c r="A75" s="6" t="s">
        <v>74</v>
      </c>
      <c r="B75" s="6" t="s">
        <v>93</v>
      </c>
      <c r="C75" s="6"/>
    </row>
    <row r="76" spans="1:3" x14ac:dyDescent="0.35">
      <c r="A76" s="6" t="s">
        <v>75</v>
      </c>
      <c r="B76" s="6" t="s">
        <v>91</v>
      </c>
      <c r="C76" s="3" t="s">
        <v>100</v>
      </c>
    </row>
    <row r="77" spans="1:3" x14ac:dyDescent="0.35">
      <c r="A77" s="6" t="s">
        <v>76</v>
      </c>
      <c r="B77" s="6" t="s">
        <v>91</v>
      </c>
      <c r="C77" s="3" t="s">
        <v>112</v>
      </c>
    </row>
    <row r="78" spans="1:3" x14ac:dyDescent="0.35">
      <c r="A78" s="6" t="s">
        <v>77</v>
      </c>
      <c r="B78" s="6" t="s">
        <v>94</v>
      </c>
      <c r="C78" s="3"/>
    </row>
    <row r="79" spans="1:3" x14ac:dyDescent="0.35">
      <c r="A79" s="6" t="s">
        <v>78</v>
      </c>
      <c r="B79" s="6" t="s">
        <v>91</v>
      </c>
      <c r="C79" s="6" t="s">
        <v>111</v>
      </c>
    </row>
    <row r="80" spans="1:3" x14ac:dyDescent="0.35">
      <c r="A80" s="6" t="s">
        <v>79</v>
      </c>
      <c r="B80" s="6" t="s">
        <v>92</v>
      </c>
      <c r="C80" s="6" t="s">
        <v>106</v>
      </c>
    </row>
    <row r="81" spans="1:4" x14ac:dyDescent="0.35">
      <c r="A81" s="6" t="s">
        <v>80</v>
      </c>
      <c r="B81" s="6" t="s">
        <v>92</v>
      </c>
      <c r="C81" s="6" t="s">
        <v>106</v>
      </c>
    </row>
    <row r="82" spans="1:4" ht="29" x14ac:dyDescent="0.35">
      <c r="A82" s="7" t="s">
        <v>81</v>
      </c>
      <c r="B82" s="6" t="s">
        <v>95</v>
      </c>
      <c r="C82" s="6"/>
    </row>
    <row r="83" spans="1:4" x14ac:dyDescent="0.35">
      <c r="A83" s="6" t="s">
        <v>82</v>
      </c>
      <c r="B83" s="6" t="s">
        <v>91</v>
      </c>
      <c r="C83" s="2" t="s">
        <v>102</v>
      </c>
    </row>
    <row r="84" spans="1:4" x14ac:dyDescent="0.35">
      <c r="A84" s="6" t="s">
        <v>83</v>
      </c>
      <c r="B84" s="6" t="s">
        <v>91</v>
      </c>
      <c r="C84" s="4" t="s">
        <v>101</v>
      </c>
    </row>
    <row r="85" spans="1:4" x14ac:dyDescent="0.35">
      <c r="A85" s="6" t="s">
        <v>84</v>
      </c>
      <c r="B85" s="6" t="s">
        <v>91</v>
      </c>
      <c r="C85" s="6"/>
    </row>
    <row r="86" spans="1:4" x14ac:dyDescent="0.35">
      <c r="A86" s="6" t="s">
        <v>85</v>
      </c>
      <c r="B86" s="6" t="s">
        <v>91</v>
      </c>
      <c r="C86" s="6"/>
    </row>
    <row r="87" spans="1:4" x14ac:dyDescent="0.35">
      <c r="A87" s="6" t="s">
        <v>86</v>
      </c>
      <c r="B87" s="6" t="s">
        <v>91</v>
      </c>
      <c r="C87" s="6"/>
    </row>
    <row r="88" spans="1:4" x14ac:dyDescent="0.35">
      <c r="A88" s="6" t="s">
        <v>87</v>
      </c>
      <c r="B88" s="6" t="s">
        <v>91</v>
      </c>
      <c r="C88" s="6"/>
    </row>
    <row r="89" spans="1:4" x14ac:dyDescent="0.35">
      <c r="A89" s="6" t="s">
        <v>88</v>
      </c>
      <c r="B89" s="6" t="s">
        <v>91</v>
      </c>
      <c r="C89" s="6" t="s">
        <v>116</v>
      </c>
    </row>
    <row r="90" spans="1:4" x14ac:dyDescent="0.35">
      <c r="A90" s="6" t="s">
        <v>89</v>
      </c>
      <c r="B90" s="6" t="s">
        <v>93</v>
      </c>
      <c r="C90" s="6"/>
    </row>
    <row r="91" spans="1:4" ht="43.5" x14ac:dyDescent="0.35">
      <c r="A91" s="13" t="s">
        <v>123</v>
      </c>
      <c r="D91" s="13" t="s">
        <v>124</v>
      </c>
    </row>
    <row r="92" spans="1:4" ht="58" x14ac:dyDescent="0.35">
      <c r="A92" s="13" t="s">
        <v>125</v>
      </c>
      <c r="D92" s="13" t="s">
        <v>126</v>
      </c>
    </row>
    <row r="93" spans="1:4" ht="58" x14ac:dyDescent="0.35">
      <c r="A93" s="13" t="s">
        <v>127</v>
      </c>
      <c r="D93" s="13" t="s">
        <v>128</v>
      </c>
    </row>
    <row r="94" spans="1:4" ht="29" x14ac:dyDescent="0.35">
      <c r="A94" s="13" t="s">
        <v>129</v>
      </c>
      <c r="D94" s="13" t="s">
        <v>130</v>
      </c>
    </row>
    <row r="95" spans="1:4" ht="29" x14ac:dyDescent="0.35">
      <c r="A95" s="13" t="s">
        <v>131</v>
      </c>
      <c r="D95" s="13" t="s">
        <v>132</v>
      </c>
    </row>
    <row r="96" spans="1:4" ht="43.5" x14ac:dyDescent="0.35">
      <c r="A96" s="13" t="s">
        <v>133</v>
      </c>
      <c r="D96" s="13" t="s">
        <v>134</v>
      </c>
    </row>
    <row r="97" spans="1:4" ht="43.5" x14ac:dyDescent="0.35">
      <c r="A97" s="13" t="s">
        <v>135</v>
      </c>
      <c r="D97" s="13" t="s">
        <v>136</v>
      </c>
    </row>
    <row r="98" spans="1:4" ht="43.5" x14ac:dyDescent="0.35">
      <c r="A98" s="13" t="s">
        <v>137</v>
      </c>
      <c r="D98" s="13" t="s">
        <v>138</v>
      </c>
    </row>
    <row r="99" spans="1:4" ht="58" x14ac:dyDescent="0.35">
      <c r="A99" s="14" t="s">
        <v>139</v>
      </c>
      <c r="D99" s="13" t="s">
        <v>140</v>
      </c>
    </row>
    <row r="100" spans="1:4" ht="43.5" x14ac:dyDescent="0.35">
      <c r="A100" s="13" t="s">
        <v>141</v>
      </c>
      <c r="D100" s="13" t="s">
        <v>142</v>
      </c>
    </row>
    <row r="101" spans="1:4" ht="29" x14ac:dyDescent="0.35">
      <c r="A101" s="13" t="s">
        <v>143</v>
      </c>
      <c r="D101" s="13" t="s">
        <v>144</v>
      </c>
    </row>
    <row r="102" spans="1:4" ht="58" x14ac:dyDescent="0.35">
      <c r="A102" s="13" t="s">
        <v>145</v>
      </c>
      <c r="D102" s="13" t="s">
        <v>146</v>
      </c>
    </row>
    <row r="103" spans="1:4" ht="43.5" x14ac:dyDescent="0.35">
      <c r="A103" s="13" t="s">
        <v>147</v>
      </c>
      <c r="D103" s="13" t="s">
        <v>148</v>
      </c>
    </row>
    <row r="104" spans="1:4" ht="58" x14ac:dyDescent="0.35">
      <c r="A104" s="13" t="s">
        <v>149</v>
      </c>
      <c r="D104" s="13" t="s">
        <v>150</v>
      </c>
    </row>
    <row r="105" spans="1:4" ht="58" x14ac:dyDescent="0.35">
      <c r="A105" s="13" t="s">
        <v>151</v>
      </c>
      <c r="D105" s="13" t="s">
        <v>152</v>
      </c>
    </row>
    <row r="106" spans="1:4" ht="72.5" x14ac:dyDescent="0.35">
      <c r="A106" s="13" t="s">
        <v>153</v>
      </c>
      <c r="D106" s="13" t="s">
        <v>154</v>
      </c>
    </row>
    <row r="107" spans="1:4" ht="29" x14ac:dyDescent="0.35">
      <c r="A107" s="13" t="s">
        <v>155</v>
      </c>
      <c r="D107" s="13" t="s">
        <v>156</v>
      </c>
    </row>
    <row r="108" spans="1:4" ht="43.5" x14ac:dyDescent="0.35">
      <c r="A108" s="13" t="s">
        <v>157</v>
      </c>
      <c r="D108" s="13" t="s">
        <v>158</v>
      </c>
    </row>
    <row r="109" spans="1:4" ht="43.5" x14ac:dyDescent="0.35">
      <c r="A109" s="13" t="s">
        <v>159</v>
      </c>
      <c r="D109" s="13" t="s">
        <v>160</v>
      </c>
    </row>
    <row r="110" spans="1:4" ht="29" x14ac:dyDescent="0.35">
      <c r="A110" s="13" t="s">
        <v>161</v>
      </c>
      <c r="D110" s="13" t="s">
        <v>162</v>
      </c>
    </row>
    <row r="111" spans="1:4" ht="29" x14ac:dyDescent="0.35">
      <c r="A111" s="13" t="s">
        <v>163</v>
      </c>
      <c r="D111" s="13" t="s">
        <v>164</v>
      </c>
    </row>
    <row r="112" spans="1:4" ht="29" x14ac:dyDescent="0.35">
      <c r="A112" s="13" t="s">
        <v>165</v>
      </c>
      <c r="D112" s="13" t="s">
        <v>166</v>
      </c>
    </row>
    <row r="113" spans="1:4" ht="29" x14ac:dyDescent="0.35">
      <c r="A113" s="13" t="s">
        <v>167</v>
      </c>
      <c r="D113" s="13" t="s">
        <v>168</v>
      </c>
    </row>
    <row r="114" spans="1:4" ht="58" x14ac:dyDescent="0.35">
      <c r="A114" s="13" t="s">
        <v>169</v>
      </c>
      <c r="D114" s="13" t="s">
        <v>170</v>
      </c>
    </row>
    <row r="115" spans="1:4" ht="29" x14ac:dyDescent="0.35">
      <c r="A115" s="13" t="s">
        <v>171</v>
      </c>
      <c r="D115" s="13" t="s">
        <v>172</v>
      </c>
    </row>
    <row r="116" spans="1:4" ht="29" x14ac:dyDescent="0.35">
      <c r="A116" s="13" t="s">
        <v>173</v>
      </c>
      <c r="D116" s="13" t="s">
        <v>174</v>
      </c>
    </row>
    <row r="117" spans="1:4" ht="29" x14ac:dyDescent="0.35">
      <c r="A117" s="13" t="s">
        <v>175</v>
      </c>
      <c r="D117" s="13" t="s">
        <v>176</v>
      </c>
    </row>
    <row r="118" spans="1:4" ht="29" x14ac:dyDescent="0.35">
      <c r="A118" s="13" t="s">
        <v>177</v>
      </c>
      <c r="D118" s="13" t="s">
        <v>178</v>
      </c>
    </row>
    <row r="119" spans="1:4" ht="58" x14ac:dyDescent="0.35">
      <c r="A119" s="13" t="s">
        <v>179</v>
      </c>
      <c r="D119" s="13" t="s">
        <v>180</v>
      </c>
    </row>
    <row r="120" spans="1:4" ht="29" x14ac:dyDescent="0.35">
      <c r="A120" s="13" t="s">
        <v>181</v>
      </c>
      <c r="D120" s="13" t="s">
        <v>182</v>
      </c>
    </row>
    <row r="121" spans="1:4" ht="29" x14ac:dyDescent="0.35">
      <c r="A121" s="13" t="s">
        <v>183</v>
      </c>
      <c r="D121" s="13" t="s">
        <v>184</v>
      </c>
    </row>
    <row r="122" spans="1:4" ht="43.5" x14ac:dyDescent="0.35">
      <c r="A122" s="13" t="s">
        <v>185</v>
      </c>
      <c r="D122" s="13" t="s">
        <v>186</v>
      </c>
    </row>
    <row r="123" spans="1:4" ht="43.5" x14ac:dyDescent="0.35">
      <c r="A123" s="13" t="s">
        <v>187</v>
      </c>
      <c r="D123" s="13" t="s">
        <v>188</v>
      </c>
    </row>
    <row r="124" spans="1:4" ht="43.5" x14ac:dyDescent="0.35">
      <c r="A124" s="13" t="s">
        <v>189</v>
      </c>
      <c r="D124" s="13" t="s">
        <v>190</v>
      </c>
    </row>
    <row r="125" spans="1:4" ht="43.5" x14ac:dyDescent="0.35">
      <c r="A125" s="13" t="s">
        <v>191</v>
      </c>
      <c r="D125" s="13" t="s">
        <v>192</v>
      </c>
    </row>
    <row r="126" spans="1:4" ht="29" x14ac:dyDescent="0.35">
      <c r="A126" s="13" t="s">
        <v>193</v>
      </c>
      <c r="D126" s="13" t="s">
        <v>194</v>
      </c>
    </row>
    <row r="127" spans="1:4" ht="43.5" x14ac:dyDescent="0.35">
      <c r="A127" s="13" t="s">
        <v>195</v>
      </c>
      <c r="D127" s="13" t="s">
        <v>196</v>
      </c>
    </row>
    <row r="128" spans="1:4" ht="29" x14ac:dyDescent="0.35">
      <c r="A128" s="13" t="s">
        <v>197</v>
      </c>
      <c r="D128" s="13" t="s">
        <v>198</v>
      </c>
    </row>
    <row r="129" spans="1:4" ht="43.5" x14ac:dyDescent="0.35">
      <c r="A129" s="13" t="s">
        <v>199</v>
      </c>
      <c r="D129" s="13" t="s">
        <v>200</v>
      </c>
    </row>
    <row r="130" spans="1:4" ht="43.5" x14ac:dyDescent="0.35">
      <c r="A130" s="13" t="s">
        <v>201</v>
      </c>
      <c r="D130" s="13" t="s">
        <v>202</v>
      </c>
    </row>
    <row r="131" spans="1:4" ht="43.5" x14ac:dyDescent="0.35">
      <c r="A131" s="13" t="s">
        <v>203</v>
      </c>
      <c r="D131" s="13" t="s">
        <v>204</v>
      </c>
    </row>
    <row r="132" spans="1:4" ht="43.5" x14ac:dyDescent="0.35">
      <c r="A132" s="15" t="s">
        <v>205</v>
      </c>
      <c r="D132" s="13" t="s">
        <v>206</v>
      </c>
    </row>
    <row r="133" spans="1:4" ht="43.5" x14ac:dyDescent="0.35">
      <c r="A133" s="13" t="s">
        <v>207</v>
      </c>
      <c r="D133" s="13" t="s">
        <v>208</v>
      </c>
    </row>
    <row r="134" spans="1:4" ht="58" x14ac:dyDescent="0.35">
      <c r="A134" s="13" t="s">
        <v>209</v>
      </c>
      <c r="D134" s="13" t="s">
        <v>210</v>
      </c>
    </row>
    <row r="135" spans="1:4" ht="29" x14ac:dyDescent="0.35">
      <c r="A135" s="15" t="s">
        <v>211</v>
      </c>
      <c r="D135" s="15" t="s">
        <v>212</v>
      </c>
    </row>
    <row r="136" spans="1:4" ht="29" x14ac:dyDescent="0.35">
      <c r="A136" s="13" t="s">
        <v>213</v>
      </c>
      <c r="D136" s="13" t="s">
        <v>214</v>
      </c>
    </row>
    <row r="137" spans="1:4" ht="43.5" x14ac:dyDescent="0.35">
      <c r="A137" s="13" t="s">
        <v>215</v>
      </c>
      <c r="D137" s="13" t="s">
        <v>216</v>
      </c>
    </row>
    <row r="138" spans="1:4" ht="43.5" x14ac:dyDescent="0.35">
      <c r="A138" s="13" t="s">
        <v>217</v>
      </c>
      <c r="D138" s="13" t="s">
        <v>218</v>
      </c>
    </row>
    <row r="139" spans="1:4" ht="29" x14ac:dyDescent="0.35">
      <c r="A139" s="13" t="s">
        <v>219</v>
      </c>
      <c r="D139" s="13" t="s">
        <v>220</v>
      </c>
    </row>
    <row r="140" spans="1:4" ht="29" x14ac:dyDescent="0.35">
      <c r="A140" s="13" t="s">
        <v>221</v>
      </c>
      <c r="D140" s="13" t="s">
        <v>222</v>
      </c>
    </row>
    <row r="141" spans="1:4" ht="43.5" x14ac:dyDescent="0.35">
      <c r="A141" s="13" t="s">
        <v>223</v>
      </c>
      <c r="D141" s="13" t="s">
        <v>224</v>
      </c>
    </row>
    <row r="142" spans="1:4" ht="43.5" x14ac:dyDescent="0.35">
      <c r="A142" s="13" t="s">
        <v>225</v>
      </c>
      <c r="D142" s="13" t="s">
        <v>226</v>
      </c>
    </row>
  </sheetData>
  <autoFilter ref="A1:C90"/>
  <pageMargins left="0.7" right="0.7" top="0.75" bottom="0.75" header="0.3" footer="0.3"/>
  <pageSetup paperSize="9" orientation="portrait" r:id="rId1"/>
  <headerFooter>
    <oddHeader>&amp;C&amp;"Calibri"&amp;11&amp;KAA3399 PUBLIC</oddHeader>
    <oddFooter>&amp;C&amp;"Calibri"&amp;11&amp;KAA3399 PUBLIC</oddFooter>
    <evenHeader>&amp;C&amp;"Calibri"&amp;11&amp;KAA3399 PUBLIC</evenHeader>
    <evenFooter>&amp;C&amp;"Calibri"&amp;11&amp;KAA3399 PUBLIC</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cols>
    <col min="1" max="1" width="24.26953125" customWidth="1"/>
  </cols>
  <sheetData/>
  <pageMargins left="0.7" right="0.7" top="0.75" bottom="0.75" header="0.3" footer="0.3"/>
  <pageSetup paperSize="9" orientation="portrait" horizontalDpi="300" verticalDpi="300" r:id="rId1"/>
  <headerFooter>
    <oddHeader>&amp;C&amp;"Calibri"&amp;11&amp;KAA3399 PUBLIC</oddHeader>
    <oddFooter>&amp;C&amp;"Calibri"&amp;11&amp;KAA3399 PUBLIC</oddFooter>
    <evenHeader>&amp;C&amp;"Calibri"&amp;11&amp;KAA3399 PUBLIC</evenHeader>
    <evenFooter>&amp;C&amp;"Calibri"&amp;11&amp;KAA3399 PUBLIC</even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Klassify>
  <SNO>1</SNO>
  <KDate>2025-03-27 18:56:44</KDate>
  <Classification>PUBLIC</Classification>
  <Subclassification/>
  <HostName>AAVAS-VDI-444</HostName>
  <Domain_User>AAVAS/ey.skumar</Domain_User>
  <IPAdd>10.52.57.169</IPAdd>
  <FilePath>C:\Users\ey.skumar\AppData\Roaming\Klassify\45095\Collection KPI List Rajaram.xlsx</FilePath>
  <KID>4E34AE37D89B638786986040215989</KID>
  <UniqueName/>
  <Suggested/>
</Klassify>
</file>

<file path=customXml/itemProps1.xml><?xml version="1.0" encoding="utf-8"?>
<ds:datastoreItem xmlns:ds="http://schemas.openxmlformats.org/officeDocument/2006/customXml" ds:itemID="{D7543C77-5EBC-46F2-AC21-5D702358D3E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KPI List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ey.skumar</dc:creator>
  <cp:lastModifiedBy>ey.skumar</cp:lastModifiedBy>
  <dcterms:created xsi:type="dcterms:W3CDTF">2024-09-25T05:26:02Z</dcterms:created>
  <dcterms:modified xsi:type="dcterms:W3CDTF">2025-03-28T12:10:30Z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PUBLIC</vt:lpwstr>
  </property>
  <property fmtid="{D5CDD505-2E9C-101B-9397-08002B2CF9AE}" pid="3" name="KID">
    <vt:lpwstr>4E34AE37D89B638786986040215989</vt:lpwstr>
  </property>
  <property fmtid="{D5CDD505-2E9C-101B-9397-08002B2CF9AE}" pid="4" name="Rules">
    <vt:lpwstr> </vt:lpwstr>
  </property>
  <property fmtid="{D5CDD505-2E9C-101B-9397-08002B2CF9AE}" pid="5" name="K-subLevel-1">
    <vt:lpwstr> </vt:lpwstr>
  </property>
  <property fmtid="{D5CDD505-2E9C-101B-9397-08002B2CF9AE}" pid="6" name="K-subLevel-2">
    <vt:lpwstr> </vt:lpwstr>
  </property>
  <property fmtid="{D5CDD505-2E9C-101B-9397-08002B2CF9AE}" pid="7" name="K-subLevel-3">
    <vt:lpwstr> </vt:lpwstr>
  </property>
</Properties>
</file>