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202\EY-DataShare\EY_Deliverables\Reg test sheet\Code\"/>
    </mc:Choice>
  </mc:AlternateContent>
  <bookViews>
    <workbookView xWindow="0" yWindow="0" windowWidth="23040" windowHeight="9060"/>
  </bookViews>
  <sheets>
    <sheet name="Disbursement" sheetId="1" r:id="rId1"/>
    <sheet name="Sheet" sheetId="2" r:id="rId2"/>
  </sheets>
  <definedNames>
    <definedName name="_xlnm._FilterDatabase" localSheetId="0" hidden="1">Disbursement!$A$1:$J$41</definedName>
    <definedName name="_xlnm._FilterDatabase" localSheetId="1" hidden="1">Sheet!$B$1:$B$58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<sst xmlns="http://schemas.openxmlformats.org/spreadsheetml/2006/main" count="530" uniqueCount="242">
  <si>
    <t>S. No.</t>
  </si>
  <si>
    <t>Field required</t>
  </si>
  <si>
    <t>Data Type</t>
  </si>
  <si>
    <t>Source</t>
  </si>
  <si>
    <t>Logic</t>
  </si>
  <si>
    <t>Disbursement for the period</t>
  </si>
  <si>
    <t>Loan_number_new</t>
  </si>
  <si>
    <t>VARCHAR</t>
  </si>
  <si>
    <t>Derived</t>
  </si>
  <si>
    <t>cod_acct_no</t>
  </si>
  <si>
    <t>loan_number_old</t>
  </si>
  <si>
    <t>Direct</t>
  </si>
  <si>
    <t>LN_X_OLD_NEW_ACCT_XREF</t>
  </si>
  <si>
    <t>COD_ACCT_NO_OLD</t>
  </si>
  <si>
    <t>Disbursement_amount</t>
  </si>
  <si>
    <t>Number</t>
  </si>
  <si>
    <t>ln_disb_log_hist</t>
  </si>
  <si>
    <t>amt_disbursed</t>
  </si>
  <si>
    <t>new_disbursal_no</t>
  </si>
  <si>
    <t>ctr_disb</t>
  </si>
  <si>
    <t>Loan_author_date</t>
  </si>
  <si>
    <t>Date</t>
  </si>
  <si>
    <t>Product</t>
  </si>
  <si>
    <t>LN_PROD_MAST</t>
  </si>
  <si>
    <t>Scheme</t>
  </si>
  <si>
    <t>txt_scheme</t>
  </si>
  <si>
    <t>Product_NHB</t>
  </si>
  <si>
    <t>First_Disbursement_Date</t>
  </si>
  <si>
    <t>Customer_type</t>
  </si>
  <si>
    <t>ci_cust_types</t>
  </si>
  <si>
    <t>flg_typ_class</t>
  </si>
  <si>
    <t>Asset_classification_IGAAP</t>
  </si>
  <si>
    <t>AC_CRR_CODES</t>
  </si>
  <si>
    <t>txt_crr_desc</t>
  </si>
  <si>
    <t>Asset_Classification_Ind_AS</t>
  </si>
  <si>
    <t>Bolt-on</t>
  </si>
  <si>
    <t>Property_state</t>
  </si>
  <si>
    <t>BA_COLL_PROP_EXT</t>
  </si>
  <si>
    <t>Branch_state</t>
  </si>
  <si>
    <t>ba_cc_brn_mast</t>
  </si>
  <si>
    <t>nam_cc_state</t>
  </si>
  <si>
    <t>cod_cc_brn</t>
  </si>
  <si>
    <t>Tagging_of_Cancelled_Cases</t>
  </si>
  <si>
    <t>Loan_Status</t>
  </si>
  <si>
    <t>cod_acct_stat</t>
  </si>
  <si>
    <t>Gender</t>
  </si>
  <si>
    <t>ci_custmast</t>
  </si>
  <si>
    <t>txt_cust_sex</t>
  </si>
  <si>
    <t>cod_cust_id</t>
  </si>
  <si>
    <t>Loan_purpose</t>
  </si>
  <si>
    <t>LN_X_ADDLN_ATTRIBUTES</t>
  </si>
  <si>
    <t>loan_type</t>
  </si>
  <si>
    <t>Transaction_Structure</t>
  </si>
  <si>
    <t>txt_txn_status</t>
  </si>
  <si>
    <t>TXT_PROPERTY_ID</t>
  </si>
  <si>
    <t>loan_amount</t>
  </si>
  <si>
    <t>amt_face_value</t>
  </si>
  <si>
    <t>Loan_Tenure_Original</t>
  </si>
  <si>
    <t>Carpet_Area_Of_Property_Sq_mtrs</t>
  </si>
  <si>
    <t>CRE_TAGGING</t>
  </si>
  <si>
    <t>ln_x_acct_tagging_dtls</t>
  </si>
  <si>
    <t>cod_acct_tagging</t>
  </si>
  <si>
    <t>CRE_RH_Tagging</t>
  </si>
  <si>
    <t>charges_deducted_at_disbursement</t>
  </si>
  <si>
    <t>monthly_inc_of_borrowers_in_loan</t>
  </si>
  <si>
    <t>HL_bifur_of_disb_amt</t>
  </si>
  <si>
    <t>NHL_bifur_of_disb_amt</t>
  </si>
  <si>
    <t>type_of_loan</t>
  </si>
  <si>
    <t>end_use_for_msme</t>
  </si>
  <si>
    <t>end_use_for_msme__C</t>
  </si>
  <si>
    <t>transaction_execution_mode</t>
  </si>
  <si>
    <t>credit_decision_identifier</t>
  </si>
  <si>
    <t>Caste_Category</t>
  </si>
  <si>
    <t>caste_category__c</t>
  </si>
  <si>
    <t>rural_urban</t>
  </si>
  <si>
    <t>Manual</t>
  </si>
  <si>
    <t>Source table</t>
  </si>
  <si>
    <t>Source column</t>
  </si>
  <si>
    <t>Datamodel table</t>
  </si>
  <si>
    <t>Datamodel column</t>
  </si>
  <si>
    <t xml:space="preserve">ln_acct_dtls </t>
  </si>
  <si>
    <t>COD_ACCT_NO</t>
  </si>
  <si>
    <t>Loan_details</t>
  </si>
  <si>
    <t>Loan_No</t>
  </si>
  <si>
    <t>Loan_sanction_amount</t>
  </si>
  <si>
    <t>dat_acct_open</t>
  </si>
  <si>
    <t>Loan_initiation_date</t>
  </si>
  <si>
    <t>dat_acct_close</t>
  </si>
  <si>
    <t>Loan_closure_Date</t>
  </si>
  <si>
    <t>Disb_No</t>
  </si>
  <si>
    <t>net_rate</t>
  </si>
  <si>
    <t>Loan_final_rate</t>
  </si>
  <si>
    <t>cod_prod</t>
  </si>
  <si>
    <t>Product_ID</t>
  </si>
  <si>
    <t>Customer_details_flexcube</t>
  </si>
  <si>
    <t>Cust_ID_Flex</t>
  </si>
  <si>
    <t>Loan_Branch</t>
  </si>
  <si>
    <t>ln_x_payment_chrgs</t>
  </si>
  <si>
    <t>Payment_charges</t>
  </si>
  <si>
    <t>type_source</t>
  </si>
  <si>
    <t>Source_type</t>
  </si>
  <si>
    <t>dat_process</t>
  </si>
  <si>
    <t>Process_Date</t>
  </si>
  <si>
    <t>Omni_Loan_No</t>
  </si>
  <si>
    <t>ln_acct_balances</t>
  </si>
  <si>
    <t>Disb_amount</t>
  </si>
  <si>
    <t>nam_product</t>
  </si>
  <si>
    <t>Loan_Product_name</t>
  </si>
  <si>
    <t>Loan_Scheme</t>
  </si>
  <si>
    <t>Customer Type</t>
  </si>
  <si>
    <t>Asset_class_desc</t>
  </si>
  <si>
    <t>ln_acct_state</t>
  </si>
  <si>
    <t>rat_int_current</t>
  </si>
  <si>
    <t>Loan_IRR</t>
  </si>
  <si>
    <t>ba_ho_coll_acct_xref</t>
  </si>
  <si>
    <t>cod_collat_id</t>
  </si>
  <si>
    <t>Collateral_Details_Flexcube</t>
  </si>
  <si>
    <t>Collateral_ID</t>
  </si>
  <si>
    <t>amt_coll_value</t>
  </si>
  <si>
    <t>Colleral_Value</t>
  </si>
  <si>
    <t>flg_coll_sec</t>
  </si>
  <si>
    <t>Collateral_Secured_Flag</t>
  </si>
  <si>
    <t>Cod_State</t>
  </si>
  <si>
    <t>Property_State</t>
  </si>
  <si>
    <t>Cust_gender</t>
  </si>
  <si>
    <t>Type_of_Loan</t>
  </si>
  <si>
    <t>Property_Identifier</t>
  </si>
  <si>
    <t>CRE_RH_Tagging/CRE_Tagging</t>
  </si>
  <si>
    <t>Loan_application__C</t>
  </si>
  <si>
    <t>lms_loan_number__c</t>
  </si>
  <si>
    <t>Loan_application_detail</t>
  </si>
  <si>
    <t>lms_loan_No</t>
  </si>
  <si>
    <t>loan_application_id__c</t>
  </si>
  <si>
    <t>Loan_application_id</t>
  </si>
  <si>
    <t>gender__c</t>
  </si>
  <si>
    <t>Primary_Gender</t>
  </si>
  <si>
    <t>type_of_loan__C</t>
  </si>
  <si>
    <t>Loan_type</t>
  </si>
  <si>
    <t>property_identifier__C</t>
  </si>
  <si>
    <t>property_identifier</t>
  </si>
  <si>
    <t>transaction_structure__C</t>
  </si>
  <si>
    <t>transaction_structure</t>
  </si>
  <si>
    <t>transaction_execution_mode__C</t>
  </si>
  <si>
    <t>credit_decision_identifier__C</t>
  </si>
  <si>
    <t xml:space="preserve">credit_decision_identifier </t>
  </si>
  <si>
    <t>ln_disb_dedn_detl_hist</t>
  </si>
  <si>
    <t>Charges_transaction_details</t>
  </si>
  <si>
    <t>amt_dedn_tcy</t>
  </si>
  <si>
    <t>Base_Amount/GST_Amount</t>
  </si>
  <si>
    <t>ctr_srl</t>
  </si>
  <si>
    <t>Used in transformation logic for calculating Base Amount/GST</t>
  </si>
  <si>
    <t>dat_post</t>
  </si>
  <si>
    <t>Charge_Date</t>
  </si>
  <si>
    <t>ba_sc_code</t>
  </si>
  <si>
    <t>nam_sc</t>
  </si>
  <si>
    <t>Charge_Desc</t>
  </si>
  <si>
    <t>cod_sc_or_prem</t>
  </si>
  <si>
    <t>Charge_Code</t>
  </si>
  <si>
    <t>LN_IMD_PAYMENT_REGISTER</t>
  </si>
  <si>
    <t>LN_IMD_PAYMENT_SC_DETAILS</t>
  </si>
  <si>
    <t>cod_sc</t>
  </si>
  <si>
    <t>amt_sc</t>
  </si>
  <si>
    <t>Base_Amount_IMD</t>
  </si>
  <si>
    <t>amt_gst</t>
  </si>
  <si>
    <t>GST_Amount_IMD</t>
  </si>
  <si>
    <t>ln_arrears_table</t>
  </si>
  <si>
    <t>amt_arrears_assessed</t>
  </si>
  <si>
    <t>arrear_Charge_assessed</t>
  </si>
  <si>
    <t>amt_arrears_waived</t>
  </si>
  <si>
    <t>arrear_Charge_Waived</t>
  </si>
  <si>
    <t>cod_arrear_charge</t>
  </si>
  <si>
    <t>questionnaire__c</t>
  </si>
  <si>
    <t>monthly_income_assessed__c</t>
  </si>
  <si>
    <t>Credit_Review</t>
  </si>
  <si>
    <t>monthly_income_assessed</t>
  </si>
  <si>
    <t>income_and_eligibility__c</t>
  </si>
  <si>
    <t>dat_disb</t>
  </si>
  <si>
    <t>L2 Base table</t>
  </si>
  <si>
    <t>Joining</t>
  </si>
  <si>
    <t>omni_loan_no</t>
  </si>
  <si>
    <t xml:space="preserve"> Loan_Product_name</t>
  </si>
  <si>
    <t>when Loan_Scheme= 'G' then 'General'
when Loan_Scheme = 'EL' then 'Employee Loan'
when Loan_Scheme= 'S' then 'STS'
when Loan_Scheme = 'AS' then 'ACE STS'
else 'Not Found'</t>
  </si>
  <si>
    <t>when Loan_Product_name in ('Other Loans - MSME', 'Other Loans - Home Equity')  then 'Other Loan'
when Loan_Product_name in ('Purchase and Construction') then 'Construction'
else Loan_Product_name</t>
  </si>
  <si>
    <t>first_disbursal_date</t>
  </si>
  <si>
    <t>Property_State where 
Collateral_ID = max(Collateral_ID)
and Collateral_Secured_Flag = 'P'</t>
  </si>
  <si>
    <t>when Loan_status in ( 11,1) then 'CLOSED'
when Loan_Status in (10, 8) then 'ACTIVE'</t>
  </si>
  <si>
    <t>when Cust_gender = 'F' then 'FEMALE'
when Cust_gender = 'M' then 'MALE'
else 'NULL'</t>
  </si>
  <si>
    <t>loan_tenure</t>
  </si>
  <si>
    <t>Property_Area where 
Collateral_ID = max(Collateral_ID)
and Collateral_Secured_Flag = 'P'</t>
  </si>
  <si>
    <t>Charges consolidated(Ops mart)</t>
  </si>
  <si>
    <t>charges_deducted_at_disb</t>
  </si>
  <si>
    <t>1-Disbursement_Details
2-Payment_charges</t>
  </si>
  <si>
    <t>Disbursement_Details</t>
  </si>
  <si>
    <t>when Customer_Type = 'I' then 'Individual'
when Customer_Type = 'C' then 'Corporate'</t>
  </si>
  <si>
    <t>Left Join
Disbursement_Details.loan_no = Loan_number_new</t>
  </si>
  <si>
    <t>Left Join Collateral_Details_Flexcube.Loan_no = Loan_number_new</t>
  </si>
  <si>
    <t>Left Join
Charges consolidated.loan_no = Loan_number_new</t>
  </si>
  <si>
    <t>Table_Name</t>
  </si>
  <si>
    <t>Pk</t>
  </si>
  <si>
    <t>pk</t>
  </si>
  <si>
    <t>Float</t>
  </si>
  <si>
    <t>Integer</t>
  </si>
  <si>
    <t>1-Disbursement_Details 
2-Payment_charges</t>
  </si>
  <si>
    <t>Daily_date</t>
  </si>
  <si>
    <t>Populate daily date</t>
  </si>
  <si>
    <t>Report_date</t>
  </si>
  <si>
    <t>date</t>
  </si>
  <si>
    <t>Populate the reporting date</t>
  </si>
  <si>
    <r>
      <rPr>
        <b/>
        <sz val="9"/>
        <color theme="1"/>
        <rFont val="Calibri"/>
        <family val="2"/>
        <scheme val="minor"/>
      </rPr>
      <t xml:space="preserve">If First_disbursal_Date &gt; 'Fiscal_year_start_date' </t>
    </r>
    <r>
      <rPr>
        <sz val="9"/>
        <color theme="1"/>
        <rFont val="Calibri"/>
        <family val="2"/>
        <scheme val="minor"/>
      </rPr>
      <t xml:space="preserve">
case when upcase(product_NHB) = 'OTHER LOAN' then loan_amount
when upcase(product_NHB) &lt;&gt; 'OTHER LOAN' then charges_deducted_at_disb
</t>
    </r>
    <r>
      <rPr>
        <b/>
        <sz val="9"/>
        <color theme="1"/>
        <rFont val="Calibri"/>
        <family val="2"/>
        <scheme val="minor"/>
      </rPr>
      <t>Else</t>
    </r>
    <r>
      <rPr>
        <sz val="9"/>
        <color theme="1"/>
        <rFont val="Calibri"/>
        <family val="2"/>
        <scheme val="minor"/>
      </rPr>
      <t xml:space="preserve">
If product_NHB is 'OTHER LOAN' populate Disbursment_amount</t>
    </r>
  </si>
  <si>
    <r>
      <rPr>
        <b/>
        <sz val="9"/>
        <color theme="1"/>
        <rFont val="Calibri"/>
        <family val="2"/>
        <scheme val="minor"/>
      </rPr>
      <t xml:space="preserve">If First_disbursal_Date &gt; 'Fiscal_year_start_date' </t>
    </r>
    <r>
      <rPr>
        <sz val="9"/>
        <color theme="1"/>
        <rFont val="Calibri"/>
        <family val="2"/>
        <scheme val="minor"/>
      </rPr>
      <t xml:space="preserve">
case when upcase(product_NHB) = 'OTHER LOAN' then 0.00 
when upcase(product_NHB) &lt;&gt; 'OTHER LOAN' then loan_amount - charges_deducted_at_disb
</t>
    </r>
    <r>
      <rPr>
        <b/>
        <sz val="9"/>
        <color theme="1"/>
        <rFont val="Calibri"/>
        <family val="2"/>
        <scheme val="minor"/>
      </rPr>
      <t xml:space="preserve">Else
</t>
    </r>
    <r>
      <rPr>
        <sz val="9"/>
        <color theme="1"/>
        <rFont val="Calibri"/>
        <family val="2"/>
        <scheme val="minor"/>
      </rPr>
      <t xml:space="preserve">
If product_NHB is not 'OTHER LOAN' populate Disbursment_amount</t>
    </r>
  </si>
  <si>
    <t>CLASSFICATION</t>
  </si>
  <si>
    <t>Left Join
Loan_number_new =Bolt-on.NEW_LOAN_NO</t>
  </si>
  <si>
    <t>Rural_urban_tagging</t>
  </si>
  <si>
    <t>Left Join
Loan_number_new =Rural_urban_tagging.LOAN_NO</t>
  </si>
  <si>
    <t xml:space="preserve">disbursal_seq' where
1- 'disbursal_date' is between ('Fiscal_year_start_date' and 'Reporting_Month_end_Date')
2- Loan_no not in (select 'loan_no' from Payment_charges where 'source_type' = 'LC' 
and 'process_date' between 'Fiscal_year_start_date' and 'Reporting_Month_end_Date' ) 
and CONCAT_WS(''-'',TRIM(DIS_DTL.LOAN_NO),TRIM(DIS_DTL.DISBURSAL_SEQ)) not in  (''241202903502781-2'',
''241200504001358-1'',
''241219004015136-1'',
''231219103352634-4'',
''231203603383813-4'',
''241207503494348-4'') </t>
  </si>
  <si>
    <t>case when end_use_for_msme = 'BDR' then 'Business Debt Repayment' 
when end_use_for_msme = 'BE' then 'Business Expansion' when end_use_for_msme = 'CC' then 'Commercial Construction - Business Purpose' 
when end_use_for_msme = 'CPP' then 'Commercial Property Purchase - Business Purpose' when end_use_for_msme = 'EE' then 'Educational Expenses'
when end_use_for_msme = 'ME' then 'Marriage Expenses' when end_use_for_msme = 'OPE' then 'Other Personal Expenses'  when end_use_for_msme = 'OU' then 'Own Use' 
when end_use_for_msme = 'P' then 'Personal Use' 
when end_use_for_msme = 'PCR' then 'Purchase/ Construction Refinance'
 when end_use_for_msme = 'PM' then 'Plant and Machinery'
  when end_use_for_msme = 'RSS' then 'Rooftop Solar System' when end_use_for_msme = 'WC' then 'Working Capital'
else populate data from 'end_use_for_msme'</t>
  </si>
  <si>
    <t>case when transaction_execution_mode = 'BOAL/P' then 'Based on allotment Letter/ Patta'
 when transaction_execution_mode = 'PTPA' then 'Purchase under TPA'
 when transaction_execution_mode = 'IBT' then 'Internal BT'
 when transaction_execution_mode = 'NT' then 'No transaction'
 when transaction_execution_mode = 'SD' then 'Sale Deed'
 when transaction_execution_mode = 'PRATS' then 'Purchase with Reg ATS'
 when transaction_execution_mode = 'PNATS' then 'Purchase with notarised ATS'
else populate data from 'transaction_execution_mode'</t>
  </si>
  <si>
    <t>when type_loan  = 'NL' then 'New Loan'
when type_loan  = 'BT' then 'Balance Transfer' 
when type_loan  = 'AF' then 'Additional Funding' 
else populate the data from type_loan</t>
  </si>
  <si>
    <t>when Transaction_Structure = 'BP' then 'Builder_Purchase'
when Transaction_Structure= 'GA/ULB' then 'Govt. Authority/ ULB' 
when Transaction_Structure = 'GAPF' then 'General_APF' 
when Transaction_Structure = 'AAPF' then 'Affordable APF' 
when Transaction_Structure = 'ISBTP' then 'Internal_Seller_BT_Purchase' 
when Transaction_Structure= 'ES' then 'External Seller' 
when Transaction_Structure = 'GA' then 'Govt. Authority' 
when Transaction_Structure = 'B/C' then 'Builder/Colonizer' 
when Transaction_Structure = 'NT' then  'No Transaction' 
when Transaction_Structure = 'SBT' then 'Seller BT'
when Transaction_Structure = 'ESBT' then 'External Seller BT'
else Transaction_Structure</t>
  </si>
  <si>
    <t>when Property_Identifier = 'SC ' then 'Semi-Constructed' 
when Property_Identifier = 'FC' then 'Fully-Constructed' 
when Property_Identifier = 'VL' then 'Vacant Land'
when Property_Identifier = 'G+3' then 'G+3'
when Property_Identifier= 'ABLC' then 'Affordable BLC'
else Property_Identifer</t>
  </si>
  <si>
    <t>when type_loan  = 'NL' then 'New Loan'
when type_loan  = 'BT' then 'Balance Transfer' 
when type_loan  = 'AF' then 'Additional Funding' 
else Loan_purpose</t>
  </si>
  <si>
    <t>Customer_ID</t>
  </si>
  <si>
    <t>cust_id_flex</t>
  </si>
  <si>
    <t>Loan_account_details</t>
  </si>
  <si>
    <t>left join 
Loan_number_new =Loan_account_details.LOAN_NO</t>
  </si>
  <si>
    <t>Loan_Sanction_ROI</t>
  </si>
  <si>
    <t>Current_ROI</t>
  </si>
  <si>
    <t>loan_curr_rate</t>
  </si>
  <si>
    <t>Loan_roi</t>
  </si>
  <si>
    <t>IF CRE_Tagging = 'Y' then 'CRE ' else Null</t>
  </si>
  <si>
    <t>CRE_RH_Tagging = 'Y' then 'CRE_RH ' else Null</t>
  </si>
  <si>
    <t xml:space="preserve">1- Left Join 
Loan_Application_Detail_trans.Unique_Sys_ID =  Credit_Review.loan_application_id
2- Left Join
substring(Loan_number_new, 9, 6) =
[case
when length(loan_application_idv)=15 and substring(loan_application_idv,9,6) &lt;&gt;'000000' 
then substring(loan_application_idv,9,6)
when substring(loan_application_idv,9,6) ='000000' then substring(trim(LMS_Loan_No),15,6) 
else loan_application_idv
end] from Loan_Application_Detail_trans
</t>
  </si>
  <si>
    <t>Loan_Application_Detail_trans</t>
  </si>
  <si>
    <t xml:space="preserve"> Left Join
substring(Loan_number_new, 9, 6) =
[case
when length(loan_application_idv)=15 and substring(loan_application_idv,9,6) &lt;&gt;'000000' 
then substring(loan_application_idv,9,6)
when substring(loan_application_idv,9,6) ='000000' then substring(trim(LMS_Loan_No),15,6) 
else loan_application_idv
end] from Loan_Application_Detail_trans</t>
  </si>
  <si>
    <t xml:space="preserve">select 'loan_no' from Disbursement_Details where
1- 'disbursal_date' is between ('Fiscal_year_start_date' and 'Reporting_Month_end_Date')
2- Loan_no not in (select 'loan_no' from Payment_charges where 'source_type' = 'LC' 
and 'process_date' between 'Fiscal_year_start_date' and 'Reporting_Month_end_Date' ) 
and CONCAT_WS(''-'',TRIM(DIS_DTL.LOAN_NO),TRIM(DIS_DTL.DISBURSAL_SEQ)) not in  (''241202903502781-2'',
''241200504001358-1'',
''241219004015136-1'',
''231219103352634-4'',
''231203603383813-4'',
''241207503494348-4'')
UNION
Populate 'loan_no'  from Payment_charges where
1- 'source_type' = 'LC' 
and 'process_date' between 'Fiscal_year_start_date' and 'Reporting_Month_end_Date'
2- 'loan_initiation_date' from Loan_Account_details &lt; 'Fiscal_year_start_date'
</t>
  </si>
  <si>
    <t>Left Join
Loan_Account_details.loan_no = Payment_charges.loan_no</t>
  </si>
  <si>
    <t>Loan_Account_details</t>
  </si>
  <si>
    <t>Join
Loan_Account_details.loan_no = Loan_number_new</t>
  </si>
  <si>
    <t>dibsursal_amount' where
select 'loan_no' from Disbursement_Details where
1- 'disbursal_date' is between ('Fiscal_year_start_date' and 'Reporting_Month_end_Date')
2- Loan_no not in (select 'loan_no' from Payment_charges where 'source_type' = 'LC' 
and 'process_date' between 'Fiscal_year_start_date' and 'Reporting_Month_end_Date' ) 
and CONCAT_WS(''-'',TRIM(DIS_DTL.LOAN_NO),TRIM(DIS_DTL.DISBURSAL_SEQ)) not in  (''241202903502781-2'',
''241200504001358-1'',
''241219004015136-1'',
''231219103352634-4'',
''231203603383813-4'',
''241207503494348-4'')
Union
dibsursal_amount from (select 'loan_no', sum(dibsursal_amount) as dibsursal_amount from Disbursement_Details)
Condition
 (' where
Populate 'loan_no'  from Payment_charges where
1- 'source_type' = 'LC' 
and 'process_date' between 'Fiscal_year_start_date' and 'Reporting_Month_end_Date'
2- 'loan_initiation_date' from Loan_Account_details &lt; 'Fiscal_year_start_date'</t>
  </si>
  <si>
    <t>Left Join
Loan_Account_details.loan_no = Loan_number_new</t>
  </si>
  <si>
    <t>Left Join
Customer_details_flexcube.Cust_ID_flex = Loan_Account_details.cust_id_flex</t>
  </si>
  <si>
    <t>tagging of cancelled cases = 0 
select 'loan_no' from Disbursement_Details where
1- 'disbursal_date' is between ('Fiscal_year_start_date' and 'Reporting_Month_end_Date')
2- Loan_no not in (select 'loan_no' from Payment_charges where 'source_type' = 'LC' 
and 'process_date' between 'Fiscal_year_start_date' and 'Reporting_Month_end_Date' ) 
and CONCAT_WS(''-'',TRIM(DIS_DTL.LOAN_NO),TRIM(DIS_DTL.DISBURSAL_SEQ)) not in  (''241202903502781-2'',
''241200504001358-1'',
''241219004015136-1'',
''231219103352634-4'',
''231203603383813-4'',
''241207503494348-4'')
tagging of cancelled cases = 1
Populate 'loan_no'  from Payment_charges where
1- 'source_type' = 'LC' 
and 'process_date' between 'Fiscal_year_start_date' and 'Reporting_Month_end_Date'
2- 'loan_initiation_date' from Loan_Account_details &lt; 'Fiscal_year_start_date'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</si>
</sst>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1" fillId="3" borderId="0" xfId="0" applyFont="1" applyFill="1"/>
    <xf numFmtId="0" fontId="2" fillId="0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0" borderId="1" xfId="0" quotePrefix="1" applyFont="1" applyBorder="1" applyAlignment="1">
      <alignment wrapText="1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2" xfId="0" applyFont="1" applyFill="1" applyBorder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tabSelected="1" workbookViewId="0">
      <selection activeCell="I17" sqref="I17"/>
    </sheetView>
  </sheetViews>
  <sheetFormatPr defaultRowHeight="15" x14ac:dyDescent="0.25"/>
  <cols>
    <col min="2" max="2" width="26.7109375" bestFit="1" customWidth="1"/>
    <col min="3" max="3" width="30" bestFit="1" customWidth="1"/>
    <col min="4" max="4" width="3.140625" bestFit="1" customWidth="1"/>
    <col min="5" max="5" width="9.7109375" bestFit="1" customWidth="1"/>
    <col min="6" max="6" width="9.7109375" customWidth="1"/>
    <col min="7" max="7" width="7" bestFit="1" customWidth="1"/>
    <col min="8" max="8" width="23.42578125" bestFit="1" customWidth="1"/>
    <col min="9" max="9" width="44.28515625" customWidth="1"/>
    <col min="10" max="10" width="37.42578125" customWidth="1"/>
  </cols>
  <sheetData>
    <row r="1" spans="1:10" x14ac:dyDescent="0.25">
      <c r="A1" s="1" t="s">
        <v>0</v>
      </c>
      <c r="B1" s="1" t="s">
        <v>197</v>
      </c>
      <c r="C1" s="1" t="s">
        <v>1</v>
      </c>
      <c r="D1" s="1" t="s">
        <v>198</v>
      </c>
      <c r="E1" s="1" t="s">
        <v>2</v>
      </c>
      <c r="F1" s="1"/>
      <c r="G1" s="1" t="s">
        <v>3</v>
      </c>
      <c r="H1" s="1" t="s">
        <v>177</v>
      </c>
      <c r="I1" s="1" t="s">
        <v>4</v>
      </c>
      <c r="J1" s="1" t="s">
        <v>178</v>
      </c>
    </row>
    <row r="2" spans="1:10" hidden="1" x14ac:dyDescent="0.25">
      <c r="A2" s="2">
        <v>1</v>
      </c>
      <c r="B2" s="2" t="s">
        <v>5</v>
      </c>
      <c r="C2" s="10" t="s">
        <v>203</v>
      </c>
      <c r="D2" s="10"/>
      <c r="E2" s="2" t="s">
        <v>21</v>
      </c>
      <c r="F2" s="2"/>
      <c r="G2" s="2" t="s">
        <v>11</v>
      </c>
      <c r="H2" s="3"/>
      <c r="I2" s="3" t="s">
        <v>204</v>
      </c>
      <c r="J2" s="3"/>
    </row>
    <row r="3" spans="1:10" hidden="1" x14ac:dyDescent="0.25">
      <c r="A3" s="2">
        <v>2</v>
      </c>
      <c r="B3" s="2" t="s">
        <v>5</v>
      </c>
      <c r="C3" s="11" t="s">
        <v>205</v>
      </c>
      <c r="D3" s="10"/>
      <c r="E3" s="2" t="s">
        <v>206</v>
      </c>
      <c r="F3" s="2"/>
      <c r="G3" s="2" t="s">
        <v>8</v>
      </c>
      <c r="H3" s="3"/>
      <c r="I3" s="3" t="s">
        <v>207</v>
      </c>
      <c r="J3" s="3"/>
    </row>
    <row r="4" spans="1:10" ht="312.75" hidden="1" x14ac:dyDescent="0.25">
      <c r="A4" s="2">
        <v>3</v>
      </c>
      <c r="B4" s="2" t="s">
        <v>5</v>
      </c>
      <c r="C4" s="2" t="s">
        <v>6</v>
      </c>
      <c r="D4" s="2" t="s">
        <v>199</v>
      </c>
      <c r="E4" s="2" t="s">
        <v>7</v>
      </c>
      <c r="F4" s="2">
        <v>255</v>
      </c>
      <c r="G4" s="2" t="s">
        <v>8</v>
      </c>
      <c r="H4" s="3" t="s">
        <v>191</v>
      </c>
      <c r="I4" s="3" t="s">
        <v>234</v>
      </c>
      <c r="J4" s="3" t="s">
        <v>235</v>
      </c>
    </row>
    <row r="5" spans="1:10" ht="24.75" x14ac:dyDescent="0.25">
      <c r="A5" s="2">
        <v>4</v>
      </c>
      <c r="B5" s="2" t="s">
        <v>5</v>
      </c>
      <c r="C5" s="2" t="s">
        <v>10</v>
      </c>
      <c r="D5" s="2"/>
      <c r="E5" s="2" t="s">
        <v>7</v>
      </c>
      <c r="F5" s="2">
        <v>255</v>
      </c>
      <c r="G5" s="2" t="s">
        <v>11</v>
      </c>
      <c r="H5" s="2" t="s">
        <v>236</v>
      </c>
      <c r="I5" s="2" t="s">
        <v>179</v>
      </c>
      <c r="J5" s="3" t="s">
        <v>237</v>
      </c>
    </row>
    <row r="6" spans="1:10" ht="372.75" hidden="1" x14ac:dyDescent="0.25">
      <c r="A6" s="2">
        <v>5</v>
      </c>
      <c r="B6" s="2" t="s">
        <v>5</v>
      </c>
      <c r="C6" s="2" t="s">
        <v>14</v>
      </c>
      <c r="D6" s="2"/>
      <c r="E6" s="2" t="s">
        <v>200</v>
      </c>
      <c r="F6" s="2"/>
      <c r="G6" s="2" t="s">
        <v>11</v>
      </c>
      <c r="H6" s="3" t="s">
        <v>192</v>
      </c>
      <c r="I6" s="9" t="s">
        <v>238</v>
      </c>
      <c r="J6" s="3" t="s">
        <v>194</v>
      </c>
    </row>
    <row r="7" spans="1:10" ht="192.75" hidden="1" x14ac:dyDescent="0.25">
      <c r="A7" s="2">
        <v>6</v>
      </c>
      <c r="B7" s="2" t="s">
        <v>5</v>
      </c>
      <c r="C7" s="2" t="s">
        <v>18</v>
      </c>
      <c r="D7" s="2" t="s">
        <v>199</v>
      </c>
      <c r="E7" s="2" t="s">
        <v>15</v>
      </c>
      <c r="F7" s="2"/>
      <c r="G7" s="2" t="s">
        <v>11</v>
      </c>
      <c r="H7" s="3" t="s">
        <v>192</v>
      </c>
      <c r="I7" s="9" t="s">
        <v>214</v>
      </c>
      <c r="J7" s="3" t="s">
        <v>194</v>
      </c>
    </row>
    <row r="8" spans="1:10" ht="24.75" x14ac:dyDescent="0.25">
      <c r="A8" s="2">
        <v>7</v>
      </c>
      <c r="B8" s="2" t="s">
        <v>5</v>
      </c>
      <c r="C8" s="2" t="s">
        <v>20</v>
      </c>
      <c r="D8" s="2"/>
      <c r="E8" s="2" t="s">
        <v>21</v>
      </c>
      <c r="F8" s="2"/>
      <c r="G8" s="2" t="s">
        <v>11</v>
      </c>
      <c r="H8" s="2" t="s">
        <v>236</v>
      </c>
      <c r="I8" s="2" t="s">
        <v>86</v>
      </c>
      <c r="J8" s="3" t="s">
        <v>239</v>
      </c>
    </row>
    <row r="9" spans="1:10" ht="24.75" x14ac:dyDescent="0.25">
      <c r="A9" s="2">
        <v>8</v>
      </c>
      <c r="B9" s="2" t="s">
        <v>5</v>
      </c>
      <c r="C9" s="2" t="s">
        <v>22</v>
      </c>
      <c r="D9" s="2"/>
      <c r="E9" s="2" t="s">
        <v>7</v>
      </c>
      <c r="F9" s="2">
        <v>255</v>
      </c>
      <c r="G9" s="2" t="s">
        <v>11</v>
      </c>
      <c r="H9" s="2" t="s">
        <v>236</v>
      </c>
      <c r="I9" s="2" t="s">
        <v>180</v>
      </c>
      <c r="J9" s="3" t="s">
        <v>239</v>
      </c>
    </row>
    <row r="10" spans="1:10" ht="60.75" x14ac:dyDescent="0.25">
      <c r="A10" s="2">
        <v>9</v>
      </c>
      <c r="B10" s="2" t="s">
        <v>5</v>
      </c>
      <c r="C10" s="2" t="s">
        <v>24</v>
      </c>
      <c r="D10" s="2"/>
      <c r="E10" s="2" t="s">
        <v>7</v>
      </c>
      <c r="F10" s="2">
        <v>255</v>
      </c>
      <c r="G10" s="2" t="s">
        <v>8</v>
      </c>
      <c r="H10" s="2" t="s">
        <v>236</v>
      </c>
      <c r="I10" s="3" t="s">
        <v>181</v>
      </c>
      <c r="J10" s="3" t="s">
        <v>239</v>
      </c>
    </row>
    <row r="11" spans="1:10" ht="60.75" x14ac:dyDescent="0.25">
      <c r="A11" s="2">
        <v>10</v>
      </c>
      <c r="B11" s="2" t="s">
        <v>5</v>
      </c>
      <c r="C11" s="2" t="s">
        <v>26</v>
      </c>
      <c r="D11" s="2"/>
      <c r="E11" s="2" t="s">
        <v>7</v>
      </c>
      <c r="F11" s="2">
        <v>255</v>
      </c>
      <c r="G11" s="2" t="s">
        <v>8</v>
      </c>
      <c r="H11" s="2" t="s">
        <v>236</v>
      </c>
      <c r="I11" s="3" t="s">
        <v>182</v>
      </c>
      <c r="J11" s="3" t="s">
        <v>239</v>
      </c>
    </row>
    <row r="12" spans="1:10" ht="24.75" x14ac:dyDescent="0.25">
      <c r="A12" s="2">
        <v>11</v>
      </c>
      <c r="B12" s="2" t="s">
        <v>5</v>
      </c>
      <c r="C12" s="2" t="s">
        <v>27</v>
      </c>
      <c r="D12" s="2"/>
      <c r="E12" s="2" t="s">
        <v>21</v>
      </c>
      <c r="F12" s="2"/>
      <c r="G12" s="2" t="s">
        <v>11</v>
      </c>
      <c r="H12" s="2" t="s">
        <v>236</v>
      </c>
      <c r="I12" s="3" t="s">
        <v>183</v>
      </c>
      <c r="J12" s="3" t="s">
        <v>239</v>
      </c>
    </row>
    <row r="13" spans="1:10" ht="36.75" hidden="1" x14ac:dyDescent="0.25">
      <c r="A13" s="2">
        <v>12</v>
      </c>
      <c r="B13" s="2" t="s">
        <v>5</v>
      </c>
      <c r="C13" s="2" t="s">
        <v>28</v>
      </c>
      <c r="D13" s="2"/>
      <c r="E13" s="2" t="s">
        <v>7</v>
      </c>
      <c r="F13" s="2">
        <v>255</v>
      </c>
      <c r="G13" s="2" t="s">
        <v>8</v>
      </c>
      <c r="H13" s="2" t="s">
        <v>94</v>
      </c>
      <c r="I13" s="3" t="s">
        <v>193</v>
      </c>
      <c r="J13" s="7" t="s">
        <v>240</v>
      </c>
    </row>
    <row r="14" spans="1:10" ht="24.75" x14ac:dyDescent="0.25">
      <c r="A14" s="2">
        <v>13</v>
      </c>
      <c r="B14" s="2" t="s">
        <v>5</v>
      </c>
      <c r="C14" s="2" t="s">
        <v>31</v>
      </c>
      <c r="D14" s="2"/>
      <c r="E14" s="2" t="s">
        <v>7</v>
      </c>
      <c r="F14" s="2">
        <v>255</v>
      </c>
      <c r="G14" s="2" t="s">
        <v>11</v>
      </c>
      <c r="H14" s="2" t="s">
        <v>236</v>
      </c>
      <c r="I14" s="2" t="s">
        <v>110</v>
      </c>
      <c r="J14" s="3" t="s">
        <v>239</v>
      </c>
    </row>
    <row r="15" spans="1:10" ht="24.75" hidden="1" x14ac:dyDescent="0.25">
      <c r="A15" s="2">
        <v>14</v>
      </c>
      <c r="B15" s="2" t="s">
        <v>5</v>
      </c>
      <c r="C15" s="2" t="s">
        <v>34</v>
      </c>
      <c r="D15" s="2"/>
      <c r="E15" s="2" t="s">
        <v>7</v>
      </c>
      <c r="F15" s="2">
        <v>255</v>
      </c>
      <c r="G15" s="2" t="s">
        <v>35</v>
      </c>
      <c r="H15" s="2" t="s">
        <v>35</v>
      </c>
      <c r="I15" s="2" t="s">
        <v>210</v>
      </c>
      <c r="J15" s="3" t="s">
        <v>211</v>
      </c>
    </row>
    <row r="16" spans="1:10" ht="36.75" hidden="1" x14ac:dyDescent="0.25">
      <c r="A16" s="2">
        <v>15</v>
      </c>
      <c r="B16" s="2" t="s">
        <v>5</v>
      </c>
      <c r="C16" s="2" t="s">
        <v>36</v>
      </c>
      <c r="D16" s="2"/>
      <c r="E16" s="2" t="s">
        <v>7</v>
      </c>
      <c r="F16" s="2">
        <v>255</v>
      </c>
      <c r="G16" s="2" t="s">
        <v>11</v>
      </c>
      <c r="H16" s="2" t="s">
        <v>116</v>
      </c>
      <c r="I16" s="7" t="s">
        <v>184</v>
      </c>
      <c r="J16" s="7" t="s">
        <v>195</v>
      </c>
    </row>
    <row r="17" spans="1:10" ht="24.75" x14ac:dyDescent="0.25">
      <c r="A17" s="2">
        <v>16</v>
      </c>
      <c r="B17" s="2" t="s">
        <v>5</v>
      </c>
      <c r="C17" s="2" t="s">
        <v>38</v>
      </c>
      <c r="D17" s="2"/>
      <c r="E17" s="2" t="s">
        <v>7</v>
      </c>
      <c r="F17" s="2">
        <v>255</v>
      </c>
      <c r="G17" s="2" t="s">
        <v>11</v>
      </c>
      <c r="H17" s="2" t="s">
        <v>236</v>
      </c>
      <c r="I17" s="2" t="s">
        <v>38</v>
      </c>
      <c r="J17" s="3" t="s">
        <v>239</v>
      </c>
    </row>
    <row r="18" spans="1:10" ht="300.75" hidden="1" x14ac:dyDescent="0.25">
      <c r="A18" s="2">
        <v>17</v>
      </c>
      <c r="B18" s="2" t="s">
        <v>5</v>
      </c>
      <c r="C18" s="2" t="s">
        <v>42</v>
      </c>
      <c r="D18" s="2"/>
      <c r="E18" s="2" t="s">
        <v>201</v>
      </c>
      <c r="F18" s="2" t="s">
        <v>15</v>
      </c>
      <c r="G18" s="2" t="s">
        <v>8</v>
      </c>
      <c r="H18" s="3" t="s">
        <v>202</v>
      </c>
      <c r="I18" s="3" t="s">
        <v>241</v>
      </c>
      <c r="J18" s="3" t="s">
        <v>235</v>
      </c>
    </row>
    <row r="19" spans="1:10" ht="24.75" x14ac:dyDescent="0.25">
      <c r="A19" s="2">
        <v>18</v>
      </c>
      <c r="B19" s="2" t="s">
        <v>5</v>
      </c>
      <c r="C19" s="2" t="s">
        <v>43</v>
      </c>
      <c r="D19" s="2"/>
      <c r="E19" s="2" t="s">
        <v>7</v>
      </c>
      <c r="F19" s="2">
        <v>255</v>
      </c>
      <c r="G19" s="2" t="s">
        <v>8</v>
      </c>
      <c r="H19" s="2" t="s">
        <v>236</v>
      </c>
      <c r="I19" s="3" t="s">
        <v>185</v>
      </c>
      <c r="J19" s="3" t="s">
        <v>239</v>
      </c>
    </row>
    <row r="20" spans="1:10" ht="36.75" hidden="1" x14ac:dyDescent="0.25">
      <c r="A20" s="2">
        <v>19</v>
      </c>
      <c r="B20" s="2" t="s">
        <v>5</v>
      </c>
      <c r="C20" s="2" t="s">
        <v>45</v>
      </c>
      <c r="D20" s="2"/>
      <c r="E20" s="2" t="s">
        <v>7</v>
      </c>
      <c r="F20" s="2">
        <v>255</v>
      </c>
      <c r="G20" s="2" t="s">
        <v>8</v>
      </c>
      <c r="H20" s="2" t="s">
        <v>94</v>
      </c>
      <c r="I20" s="3" t="s">
        <v>186</v>
      </c>
      <c r="J20" s="7" t="s">
        <v>240</v>
      </c>
    </row>
    <row r="21" spans="1:10" ht="48.75" x14ac:dyDescent="0.25">
      <c r="A21" s="2">
        <v>20</v>
      </c>
      <c r="B21" s="2" t="s">
        <v>5</v>
      </c>
      <c r="C21" s="2" t="s">
        <v>49</v>
      </c>
      <c r="D21" s="2"/>
      <c r="E21" s="2" t="s">
        <v>7</v>
      </c>
      <c r="F21" s="2">
        <v>255</v>
      </c>
      <c r="G21" s="2" t="s">
        <v>8</v>
      </c>
      <c r="H21" s="2" t="s">
        <v>236</v>
      </c>
      <c r="I21" s="3" t="s">
        <v>220</v>
      </c>
      <c r="J21" s="3" t="s">
        <v>239</v>
      </c>
    </row>
    <row r="22" spans="1:10" ht="252.75" x14ac:dyDescent="0.25">
      <c r="A22" s="2">
        <v>21</v>
      </c>
      <c r="B22" s="2" t="s">
        <v>5</v>
      </c>
      <c r="C22" s="2" t="s">
        <v>52</v>
      </c>
      <c r="D22" s="2"/>
      <c r="E22" s="2" t="s">
        <v>7</v>
      </c>
      <c r="F22" s="2">
        <v>255</v>
      </c>
      <c r="G22" s="2" t="s">
        <v>8</v>
      </c>
      <c r="H22" s="2" t="s">
        <v>236</v>
      </c>
      <c r="I22" s="3" t="s">
        <v>218</v>
      </c>
      <c r="J22" s="3" t="s">
        <v>239</v>
      </c>
    </row>
    <row r="23" spans="1:10" ht="96.75" x14ac:dyDescent="0.25">
      <c r="A23" s="2">
        <v>22</v>
      </c>
      <c r="B23" s="2" t="s">
        <v>5</v>
      </c>
      <c r="C23" s="2" t="s">
        <v>126</v>
      </c>
      <c r="D23" s="2"/>
      <c r="E23" s="2" t="s">
        <v>7</v>
      </c>
      <c r="F23" s="2">
        <v>255</v>
      </c>
      <c r="G23" s="2" t="s">
        <v>8</v>
      </c>
      <c r="H23" s="2" t="s">
        <v>236</v>
      </c>
      <c r="I23" s="3" t="s">
        <v>219</v>
      </c>
      <c r="J23" s="3" t="s">
        <v>239</v>
      </c>
    </row>
    <row r="24" spans="1:10" ht="24.75" x14ac:dyDescent="0.25">
      <c r="A24" s="2">
        <v>23</v>
      </c>
      <c r="B24" s="2" t="s">
        <v>5</v>
      </c>
      <c r="C24" s="2" t="s">
        <v>55</v>
      </c>
      <c r="D24" s="2"/>
      <c r="E24" s="2" t="s">
        <v>200</v>
      </c>
      <c r="F24" s="2"/>
      <c r="G24" s="2" t="s">
        <v>11</v>
      </c>
      <c r="H24" s="2" t="s">
        <v>236</v>
      </c>
      <c r="I24" s="2" t="s">
        <v>84</v>
      </c>
      <c r="J24" s="3" t="s">
        <v>239</v>
      </c>
    </row>
    <row r="25" spans="1:10" ht="24.75" x14ac:dyDescent="0.25">
      <c r="A25" s="2">
        <v>24</v>
      </c>
      <c r="B25" s="2" t="s">
        <v>5</v>
      </c>
      <c r="C25" s="2" t="s">
        <v>57</v>
      </c>
      <c r="D25" s="2"/>
      <c r="E25" s="2" t="s">
        <v>15</v>
      </c>
      <c r="F25" s="2"/>
      <c r="G25" s="2" t="s">
        <v>11</v>
      </c>
      <c r="H25" s="2" t="s">
        <v>236</v>
      </c>
      <c r="I25" s="4" t="s">
        <v>187</v>
      </c>
      <c r="J25" s="3" t="s">
        <v>239</v>
      </c>
    </row>
    <row r="26" spans="1:10" ht="36.75" hidden="1" x14ac:dyDescent="0.25">
      <c r="A26" s="2">
        <v>25</v>
      </c>
      <c r="B26" s="2" t="s">
        <v>5</v>
      </c>
      <c r="C26" s="2" t="s">
        <v>58</v>
      </c>
      <c r="D26" s="2"/>
      <c r="E26" s="2" t="s">
        <v>200</v>
      </c>
      <c r="F26" s="2"/>
      <c r="G26" s="2" t="s">
        <v>11</v>
      </c>
      <c r="H26" s="2" t="s">
        <v>116</v>
      </c>
      <c r="I26" s="3" t="s">
        <v>188</v>
      </c>
      <c r="J26" s="7" t="s">
        <v>195</v>
      </c>
    </row>
    <row r="27" spans="1:10" ht="24.75" x14ac:dyDescent="0.25">
      <c r="A27" s="2">
        <v>26</v>
      </c>
      <c r="B27" s="2" t="s">
        <v>5</v>
      </c>
      <c r="C27" s="2" t="s">
        <v>59</v>
      </c>
      <c r="D27" s="2"/>
      <c r="E27" s="2" t="s">
        <v>7</v>
      </c>
      <c r="F27" s="2">
        <v>255</v>
      </c>
      <c r="G27" s="2" t="s">
        <v>8</v>
      </c>
      <c r="H27" s="2" t="s">
        <v>236</v>
      </c>
      <c r="I27" s="2" t="s">
        <v>229</v>
      </c>
      <c r="J27" s="3" t="s">
        <v>239</v>
      </c>
    </row>
    <row r="28" spans="1:10" ht="24.75" x14ac:dyDescent="0.25">
      <c r="A28" s="2">
        <v>27</v>
      </c>
      <c r="B28" s="2" t="s">
        <v>5</v>
      </c>
      <c r="C28" s="2" t="s">
        <v>62</v>
      </c>
      <c r="D28" s="2"/>
      <c r="E28" s="2" t="s">
        <v>7</v>
      </c>
      <c r="F28" s="2">
        <v>255</v>
      </c>
      <c r="G28" s="2" t="s">
        <v>8</v>
      </c>
      <c r="H28" s="2" t="s">
        <v>236</v>
      </c>
      <c r="I28" s="2" t="s">
        <v>230</v>
      </c>
      <c r="J28" s="3" t="s">
        <v>239</v>
      </c>
    </row>
    <row r="29" spans="1:10" ht="36.75" hidden="1" x14ac:dyDescent="0.25">
      <c r="A29" s="2">
        <v>28</v>
      </c>
      <c r="B29" s="2" t="s">
        <v>5</v>
      </c>
      <c r="C29" s="2" t="s">
        <v>63</v>
      </c>
      <c r="D29" s="2"/>
      <c r="E29" s="2" t="s">
        <v>200</v>
      </c>
      <c r="F29" s="2"/>
      <c r="G29" s="2" t="s">
        <v>8</v>
      </c>
      <c r="H29" s="7" t="s">
        <v>189</v>
      </c>
      <c r="I29" s="2" t="s">
        <v>190</v>
      </c>
      <c r="J29" s="3" t="s">
        <v>196</v>
      </c>
    </row>
    <row r="30" spans="1:10" ht="192.75" hidden="1" x14ac:dyDescent="0.25">
      <c r="A30" s="2">
        <v>29</v>
      </c>
      <c r="B30" s="2" t="s">
        <v>5</v>
      </c>
      <c r="C30" s="5" t="s">
        <v>64</v>
      </c>
      <c r="D30" s="5"/>
      <c r="E30" s="2" t="s">
        <v>200</v>
      </c>
      <c r="F30" s="2"/>
      <c r="G30" s="2" t="s">
        <v>8</v>
      </c>
      <c r="H30" s="2" t="s">
        <v>173</v>
      </c>
      <c r="I30" s="2" t="s">
        <v>174</v>
      </c>
      <c r="J30" s="3" t="s">
        <v>231</v>
      </c>
    </row>
    <row r="31" spans="1:10" ht="132.75" hidden="1" x14ac:dyDescent="0.25">
      <c r="A31" s="2">
        <v>30</v>
      </c>
      <c r="B31" s="2" t="s">
        <v>5</v>
      </c>
      <c r="C31" s="2" t="s">
        <v>65</v>
      </c>
      <c r="D31" s="2"/>
      <c r="E31" s="2" t="s">
        <v>200</v>
      </c>
      <c r="F31" s="2"/>
      <c r="G31" s="2" t="s">
        <v>8</v>
      </c>
      <c r="H31" s="4"/>
      <c r="I31" s="3" t="s">
        <v>209</v>
      </c>
      <c r="J31" s="4"/>
    </row>
    <row r="32" spans="1:10" ht="132.75" hidden="1" x14ac:dyDescent="0.25">
      <c r="A32" s="2">
        <v>31</v>
      </c>
      <c r="B32" s="2" t="s">
        <v>5</v>
      </c>
      <c r="C32" s="2" t="s">
        <v>66</v>
      </c>
      <c r="D32" s="2"/>
      <c r="E32" s="2" t="s">
        <v>200</v>
      </c>
      <c r="F32" s="2"/>
      <c r="G32" s="2" t="s">
        <v>8</v>
      </c>
      <c r="H32" s="4"/>
      <c r="I32" s="3" t="s">
        <v>208</v>
      </c>
      <c r="J32" s="4"/>
    </row>
    <row r="33" spans="1:10" ht="48.75" x14ac:dyDescent="0.25">
      <c r="A33" s="2">
        <v>32</v>
      </c>
      <c r="B33" s="2" t="s">
        <v>5</v>
      </c>
      <c r="C33" s="2" t="s">
        <v>67</v>
      </c>
      <c r="D33" s="2"/>
      <c r="E33" s="2" t="s">
        <v>7</v>
      </c>
      <c r="F33" s="2">
        <v>255</v>
      </c>
      <c r="G33" s="2" t="s">
        <v>8</v>
      </c>
      <c r="H33" s="2" t="s">
        <v>236</v>
      </c>
      <c r="I33" s="3" t="s">
        <v>217</v>
      </c>
      <c r="J33" s="3" t="s">
        <v>239</v>
      </c>
    </row>
    <row r="34" spans="1:10" ht="264.75" x14ac:dyDescent="0.25">
      <c r="A34" s="2">
        <v>33</v>
      </c>
      <c r="B34" s="2" t="s">
        <v>5</v>
      </c>
      <c r="C34" s="2" t="s">
        <v>68</v>
      </c>
      <c r="D34" s="2"/>
      <c r="E34" s="2" t="s">
        <v>7</v>
      </c>
      <c r="F34" s="2">
        <v>255</v>
      </c>
      <c r="G34" s="2" t="s">
        <v>8</v>
      </c>
      <c r="H34" s="2" t="s">
        <v>236</v>
      </c>
      <c r="I34" s="13" t="s">
        <v>215</v>
      </c>
      <c r="J34" s="3" t="s">
        <v>239</v>
      </c>
    </row>
    <row r="35" spans="1:10" ht="216.75" x14ac:dyDescent="0.25">
      <c r="A35" s="2">
        <v>34</v>
      </c>
      <c r="B35" s="2" t="s">
        <v>5</v>
      </c>
      <c r="C35" s="2" t="s">
        <v>70</v>
      </c>
      <c r="D35" s="2"/>
      <c r="E35" s="2" t="s">
        <v>7</v>
      </c>
      <c r="F35" s="2">
        <v>255</v>
      </c>
      <c r="G35" s="2" t="s">
        <v>8</v>
      </c>
      <c r="H35" s="2" t="s">
        <v>236</v>
      </c>
      <c r="I35" s="13" t="s">
        <v>216</v>
      </c>
      <c r="J35" s="3" t="s">
        <v>239</v>
      </c>
    </row>
    <row r="36" spans="1:10" ht="144.75" x14ac:dyDescent="0.25">
      <c r="A36" s="2">
        <v>35</v>
      </c>
      <c r="B36" s="2" t="s">
        <v>5</v>
      </c>
      <c r="C36" s="2" t="s">
        <v>71</v>
      </c>
      <c r="D36" s="2"/>
      <c r="E36" s="2" t="s">
        <v>7</v>
      </c>
      <c r="F36" s="2">
        <v>255</v>
      </c>
      <c r="G36" s="2" t="s">
        <v>11</v>
      </c>
      <c r="H36" s="8" t="s">
        <v>232</v>
      </c>
      <c r="I36" s="8" t="s">
        <v>144</v>
      </c>
      <c r="J36" s="3" t="s">
        <v>233</v>
      </c>
    </row>
    <row r="37" spans="1:10" ht="144.75" x14ac:dyDescent="0.25">
      <c r="A37" s="2">
        <v>36</v>
      </c>
      <c r="B37" s="2" t="s">
        <v>5</v>
      </c>
      <c r="C37" s="2" t="s">
        <v>72</v>
      </c>
      <c r="D37" s="2"/>
      <c r="E37" s="2" t="s">
        <v>7</v>
      </c>
      <c r="F37" s="2">
        <v>255</v>
      </c>
      <c r="G37" s="2" t="s">
        <v>11</v>
      </c>
      <c r="H37" s="2" t="s">
        <v>232</v>
      </c>
      <c r="I37" s="8" t="s">
        <v>72</v>
      </c>
      <c r="J37" s="3" t="s">
        <v>233</v>
      </c>
    </row>
    <row r="38" spans="1:10" ht="36.75" hidden="1" x14ac:dyDescent="0.25">
      <c r="A38" s="2">
        <v>37</v>
      </c>
      <c r="B38" s="2" t="s">
        <v>5</v>
      </c>
      <c r="C38" s="2" t="s">
        <v>74</v>
      </c>
      <c r="D38" s="2"/>
      <c r="E38" s="2" t="s">
        <v>7</v>
      </c>
      <c r="F38" s="2">
        <v>255</v>
      </c>
      <c r="G38" s="2" t="s">
        <v>75</v>
      </c>
      <c r="H38" s="2" t="s">
        <v>212</v>
      </c>
      <c r="I38" s="2" t="s">
        <v>74</v>
      </c>
      <c r="J38" s="3" t="s">
        <v>213</v>
      </c>
    </row>
    <row r="39" spans="1:10" ht="36.75" x14ac:dyDescent="0.25">
      <c r="A39" s="12">
        <v>38</v>
      </c>
      <c r="B39" s="2" t="s">
        <v>5</v>
      </c>
      <c r="C39" s="12" t="s">
        <v>221</v>
      </c>
      <c r="E39" s="2" t="s">
        <v>7</v>
      </c>
      <c r="F39" s="2">
        <v>255</v>
      </c>
      <c r="G39" s="12" t="s">
        <v>11</v>
      </c>
      <c r="H39" s="12" t="s">
        <v>223</v>
      </c>
      <c r="I39" s="2" t="s">
        <v>222</v>
      </c>
      <c r="J39" s="3" t="s">
        <v>224</v>
      </c>
    </row>
    <row r="40" spans="1:10" ht="144.75" x14ac:dyDescent="0.25">
      <c r="B40" s="2" t="s">
        <v>5</v>
      </c>
      <c r="C40" s="12" t="s">
        <v>225</v>
      </c>
      <c r="E40" s="12" t="s">
        <v>200</v>
      </c>
      <c r="G40" s="12" t="s">
        <v>11</v>
      </c>
      <c r="H40" s="12" t="s">
        <v>232</v>
      </c>
      <c r="I40" s="12" t="s">
        <v>228</v>
      </c>
      <c r="J40" s="3" t="s">
        <v>233</v>
      </c>
    </row>
    <row r="41" spans="1:10" ht="36.75" x14ac:dyDescent="0.25">
      <c r="B41" s="2" t="s">
        <v>5</v>
      </c>
      <c r="C41" s="12" t="s">
        <v>226</v>
      </c>
      <c r="E41" s="12" t="s">
        <v>200</v>
      </c>
      <c r="G41" s="12" t="s">
        <v>11</v>
      </c>
      <c r="H41" s="12" t="s">
        <v>223</v>
      </c>
      <c r="I41" s="12" t="s">
        <v>227</v>
      </c>
      <c r="J41" s="3" t="s">
        <v>224</v>
      </c>
    </row>
  </sheetData>
  <autoFilter ref="A1:J41">
    <filterColumn colId="7">
      <filters>
        <filter val="Loan_Aaccount_details"/>
        <filter val="Loan_Account_details"/>
        <filter val="Loan_Application_Detail_trans"/>
      </filters>
    </filterColumn>
  </autoFilter>
  <conditionalFormatting sqref="I25">
    <cfRule type="duplicateValues" dxfId="0" priority="1"/>
  </conditionalFormatting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"/>
  <sheetViews>
    <sheetView workbookViewId="0">
      <selection activeCell="C14" sqref="C14"/>
    </sheetView>
  </sheetViews>
  <sheetFormatPr defaultRowHeight="15" x14ac:dyDescent="0.25"/>
  <cols>
    <col min="2" max="2" width="26.7109375" bestFit="1" customWidth="1"/>
    <col min="3" max="3" width="30.7109375" bestFit="1" customWidth="1"/>
    <col min="4" max="4" width="25.85546875" bestFit="1" customWidth="1"/>
    <col min="5" max="5" width="56.5703125" bestFit="1" customWidth="1"/>
    <col min="6" max="6" width="12.85546875" bestFit="1" customWidth="1"/>
    <col min="7" max="7" width="19.42578125" bestFit="1" customWidth="1"/>
    <col min="8" max="8" width="14.28515625" bestFit="1" customWidth="1"/>
  </cols>
  <sheetData>
    <row r="1" spans="2:10" x14ac:dyDescent="0.25">
      <c r="B1" s="6" t="s">
        <v>76</v>
      </c>
      <c r="C1" s="6" t="s">
        <v>77</v>
      </c>
      <c r="D1" s="6" t="s">
        <v>78</v>
      </c>
      <c r="E1" s="6" t="s">
        <v>79</v>
      </c>
    </row>
    <row r="2" spans="2:10" x14ac:dyDescent="0.25">
      <c r="B2" t="s">
        <v>80</v>
      </c>
      <c r="C2" t="s">
        <v>81</v>
      </c>
      <c r="D2" t="s">
        <v>82</v>
      </c>
      <c r="E2" t="s">
        <v>83</v>
      </c>
      <c r="G2" t="s">
        <v>16</v>
      </c>
      <c r="H2" t="s">
        <v>9</v>
      </c>
    </row>
    <row r="3" spans="2:10" x14ac:dyDescent="0.25">
      <c r="B3" t="s">
        <v>80</v>
      </c>
      <c r="C3" t="s">
        <v>56</v>
      </c>
      <c r="D3" t="s">
        <v>82</v>
      </c>
      <c r="E3" t="s">
        <v>84</v>
      </c>
      <c r="G3" t="s">
        <v>16</v>
      </c>
      <c r="H3" t="s">
        <v>19</v>
      </c>
    </row>
    <row r="4" spans="2:10" x14ac:dyDescent="0.25">
      <c r="B4" t="s">
        <v>80</v>
      </c>
      <c r="C4" t="s">
        <v>85</v>
      </c>
      <c r="D4" t="s">
        <v>82</v>
      </c>
      <c r="E4" t="s">
        <v>86</v>
      </c>
      <c r="G4" t="s">
        <v>16</v>
      </c>
      <c r="H4" t="s">
        <v>176</v>
      </c>
    </row>
    <row r="5" spans="2:10" x14ac:dyDescent="0.25">
      <c r="B5" t="s">
        <v>80</v>
      </c>
      <c r="C5" t="s">
        <v>87</v>
      </c>
      <c r="D5" t="s">
        <v>82</v>
      </c>
      <c r="E5" t="s">
        <v>88</v>
      </c>
      <c r="G5" t="s">
        <v>16</v>
      </c>
      <c r="H5" t="s">
        <v>17</v>
      </c>
    </row>
    <row r="6" spans="2:10" x14ac:dyDescent="0.25">
      <c r="B6" t="s">
        <v>80</v>
      </c>
      <c r="C6" t="s">
        <v>19</v>
      </c>
      <c r="D6" t="s">
        <v>82</v>
      </c>
      <c r="E6" t="s">
        <v>89</v>
      </c>
      <c r="G6" t="s">
        <v>97</v>
      </c>
      <c r="H6" t="s">
        <v>9</v>
      </c>
    </row>
    <row r="7" spans="2:10" x14ac:dyDescent="0.25">
      <c r="B7" t="s">
        <v>80</v>
      </c>
      <c r="C7" t="s">
        <v>90</v>
      </c>
      <c r="D7" t="s">
        <v>82</v>
      </c>
      <c r="E7" t="s">
        <v>91</v>
      </c>
      <c r="G7" t="s">
        <v>97</v>
      </c>
      <c r="H7" t="s">
        <v>99</v>
      </c>
    </row>
    <row r="8" spans="2:10" x14ac:dyDescent="0.25">
      <c r="B8" t="s">
        <v>80</v>
      </c>
      <c r="C8" t="s">
        <v>92</v>
      </c>
      <c r="D8" t="s">
        <v>82</v>
      </c>
      <c r="E8" t="s">
        <v>93</v>
      </c>
      <c r="G8" t="s">
        <v>97</v>
      </c>
      <c r="H8" t="s">
        <v>101</v>
      </c>
    </row>
    <row r="9" spans="2:10" x14ac:dyDescent="0.25">
      <c r="B9" t="s">
        <v>80</v>
      </c>
      <c r="C9" t="s">
        <v>48</v>
      </c>
      <c r="D9" t="s">
        <v>94</v>
      </c>
      <c r="E9" t="s">
        <v>95</v>
      </c>
      <c r="J9" s="4"/>
    </row>
    <row r="10" spans="2:10" x14ac:dyDescent="0.25">
      <c r="B10" t="s">
        <v>80</v>
      </c>
      <c r="C10" t="s">
        <v>41</v>
      </c>
      <c r="D10" t="s">
        <v>82</v>
      </c>
      <c r="E10" t="s">
        <v>96</v>
      </c>
    </row>
    <row r="11" spans="2:10" x14ac:dyDescent="0.25">
      <c r="B11" t="s">
        <v>80</v>
      </c>
      <c r="C11" t="s">
        <v>44</v>
      </c>
      <c r="D11" t="s">
        <v>82</v>
      </c>
      <c r="E11" t="s">
        <v>43</v>
      </c>
    </row>
    <row r="12" spans="2:10" x14ac:dyDescent="0.25">
      <c r="B12" t="s">
        <v>97</v>
      </c>
      <c r="C12" t="s">
        <v>9</v>
      </c>
      <c r="D12" t="s">
        <v>98</v>
      </c>
      <c r="E12" t="s">
        <v>83</v>
      </c>
    </row>
    <row r="13" spans="2:10" x14ac:dyDescent="0.25">
      <c r="B13" t="s">
        <v>97</v>
      </c>
      <c r="C13" t="s">
        <v>99</v>
      </c>
      <c r="D13" t="s">
        <v>98</v>
      </c>
      <c r="E13" t="s">
        <v>100</v>
      </c>
    </row>
    <row r="14" spans="2:10" x14ac:dyDescent="0.25">
      <c r="B14" t="s">
        <v>97</v>
      </c>
      <c r="C14" t="s">
        <v>101</v>
      </c>
      <c r="D14" t="s">
        <v>98</v>
      </c>
      <c r="E14" t="s">
        <v>102</v>
      </c>
    </row>
    <row r="15" spans="2:10" x14ac:dyDescent="0.25">
      <c r="B15" t="s">
        <v>12</v>
      </c>
      <c r="C15" t="s">
        <v>13</v>
      </c>
      <c r="D15" t="s">
        <v>82</v>
      </c>
      <c r="E15" t="s">
        <v>103</v>
      </c>
    </row>
    <row r="16" spans="2:10" x14ac:dyDescent="0.25">
      <c r="B16" t="s">
        <v>104</v>
      </c>
      <c r="C16" t="s">
        <v>17</v>
      </c>
      <c r="D16" t="s">
        <v>82</v>
      </c>
      <c r="E16" t="s">
        <v>105</v>
      </c>
    </row>
    <row r="17" spans="2:5" x14ac:dyDescent="0.25">
      <c r="B17" t="s">
        <v>23</v>
      </c>
      <c r="C17" t="s">
        <v>106</v>
      </c>
      <c r="D17" t="s">
        <v>82</v>
      </c>
      <c r="E17" t="s">
        <v>107</v>
      </c>
    </row>
    <row r="18" spans="2:5" x14ac:dyDescent="0.25">
      <c r="B18" t="s">
        <v>50</v>
      </c>
      <c r="C18" t="s">
        <v>25</v>
      </c>
      <c r="D18" t="s">
        <v>82</v>
      </c>
      <c r="E18" t="s">
        <v>108</v>
      </c>
    </row>
    <row r="19" spans="2:5" x14ac:dyDescent="0.25">
      <c r="B19" t="s">
        <v>29</v>
      </c>
      <c r="C19" t="s">
        <v>30</v>
      </c>
      <c r="D19" t="s">
        <v>94</v>
      </c>
      <c r="E19" s="4" t="s">
        <v>109</v>
      </c>
    </row>
    <row r="20" spans="2:5" x14ac:dyDescent="0.25">
      <c r="B20" t="s">
        <v>32</v>
      </c>
      <c r="C20" t="s">
        <v>33</v>
      </c>
      <c r="D20" t="s">
        <v>82</v>
      </c>
      <c r="E20" t="s">
        <v>110</v>
      </c>
    </row>
    <row r="21" spans="2:5" x14ac:dyDescent="0.25">
      <c r="B21" t="s">
        <v>111</v>
      </c>
      <c r="C21" t="s">
        <v>112</v>
      </c>
      <c r="D21" t="s">
        <v>82</v>
      </c>
      <c r="E21" t="s">
        <v>113</v>
      </c>
    </row>
    <row r="22" spans="2:5" x14ac:dyDescent="0.25">
      <c r="B22" t="s">
        <v>114</v>
      </c>
      <c r="C22" t="s">
        <v>115</v>
      </c>
      <c r="D22" t="s">
        <v>116</v>
      </c>
      <c r="E22" t="s">
        <v>117</v>
      </c>
    </row>
    <row r="23" spans="2:5" x14ac:dyDescent="0.25">
      <c r="B23" t="s">
        <v>114</v>
      </c>
      <c r="C23" t="s">
        <v>9</v>
      </c>
      <c r="D23" t="s">
        <v>116</v>
      </c>
      <c r="E23" t="s">
        <v>83</v>
      </c>
    </row>
    <row r="24" spans="2:5" x14ac:dyDescent="0.25">
      <c r="B24" t="s">
        <v>114</v>
      </c>
      <c r="C24" t="s">
        <v>118</v>
      </c>
      <c r="D24" t="s">
        <v>116</v>
      </c>
      <c r="E24" t="s">
        <v>119</v>
      </c>
    </row>
    <row r="25" spans="2:5" x14ac:dyDescent="0.25">
      <c r="B25" t="s">
        <v>114</v>
      </c>
      <c r="C25" t="s">
        <v>120</v>
      </c>
      <c r="D25" t="s">
        <v>116</v>
      </c>
      <c r="E25" t="s">
        <v>121</v>
      </c>
    </row>
    <row r="26" spans="2:5" x14ac:dyDescent="0.25">
      <c r="B26" t="s">
        <v>37</v>
      </c>
      <c r="C26" t="s">
        <v>122</v>
      </c>
      <c r="D26" t="s">
        <v>116</v>
      </c>
      <c r="E26" t="s">
        <v>123</v>
      </c>
    </row>
    <row r="27" spans="2:5" x14ac:dyDescent="0.25">
      <c r="B27" t="s">
        <v>39</v>
      </c>
      <c r="C27" t="s">
        <v>40</v>
      </c>
      <c r="D27" t="s">
        <v>82</v>
      </c>
      <c r="E27" t="s">
        <v>38</v>
      </c>
    </row>
    <row r="28" spans="2:5" x14ac:dyDescent="0.25">
      <c r="B28" t="s">
        <v>46</v>
      </c>
      <c r="C28" t="s">
        <v>47</v>
      </c>
      <c r="D28" t="s">
        <v>94</v>
      </c>
      <c r="E28" t="s">
        <v>124</v>
      </c>
    </row>
    <row r="29" spans="2:5" x14ac:dyDescent="0.25">
      <c r="B29" t="s">
        <v>50</v>
      </c>
      <c r="C29" t="s">
        <v>51</v>
      </c>
      <c r="D29" t="s">
        <v>82</v>
      </c>
      <c r="E29" t="s">
        <v>125</v>
      </c>
    </row>
    <row r="30" spans="2:5" x14ac:dyDescent="0.25">
      <c r="B30" t="s">
        <v>50</v>
      </c>
      <c r="C30" t="s">
        <v>54</v>
      </c>
      <c r="D30" t="s">
        <v>82</v>
      </c>
      <c r="E30" t="s">
        <v>126</v>
      </c>
    </row>
    <row r="31" spans="2:5" x14ac:dyDescent="0.25">
      <c r="B31" t="s">
        <v>50</v>
      </c>
      <c r="C31" t="s">
        <v>53</v>
      </c>
      <c r="D31" t="s">
        <v>82</v>
      </c>
      <c r="E31" t="s">
        <v>52</v>
      </c>
    </row>
    <row r="32" spans="2:5" x14ac:dyDescent="0.25">
      <c r="B32" t="s">
        <v>60</v>
      </c>
      <c r="C32" t="s">
        <v>61</v>
      </c>
      <c r="D32" t="s">
        <v>82</v>
      </c>
      <c r="E32" t="s">
        <v>127</v>
      </c>
    </row>
    <row r="33" spans="2:5" x14ac:dyDescent="0.25">
      <c r="B33" t="s">
        <v>128</v>
      </c>
      <c r="C33" t="s">
        <v>129</v>
      </c>
      <c r="D33" t="s">
        <v>130</v>
      </c>
      <c r="E33" t="s">
        <v>131</v>
      </c>
    </row>
    <row r="34" spans="2:5" x14ac:dyDescent="0.25">
      <c r="B34" t="s">
        <v>128</v>
      </c>
      <c r="C34" t="s">
        <v>132</v>
      </c>
      <c r="D34" t="s">
        <v>130</v>
      </c>
      <c r="E34" t="s">
        <v>133</v>
      </c>
    </row>
    <row r="35" spans="2:5" x14ac:dyDescent="0.25">
      <c r="B35" t="s">
        <v>128</v>
      </c>
      <c r="C35" t="s">
        <v>73</v>
      </c>
      <c r="D35" t="s">
        <v>130</v>
      </c>
      <c r="E35" t="s">
        <v>72</v>
      </c>
    </row>
    <row r="36" spans="2:5" x14ac:dyDescent="0.25">
      <c r="B36" t="s">
        <v>128</v>
      </c>
      <c r="C36" t="s">
        <v>134</v>
      </c>
      <c r="D36" t="s">
        <v>130</v>
      </c>
      <c r="E36" t="s">
        <v>135</v>
      </c>
    </row>
    <row r="37" spans="2:5" x14ac:dyDescent="0.25">
      <c r="B37" t="s">
        <v>128</v>
      </c>
      <c r="C37" t="s">
        <v>136</v>
      </c>
      <c r="D37" t="s">
        <v>130</v>
      </c>
      <c r="E37" t="s">
        <v>137</v>
      </c>
    </row>
    <row r="38" spans="2:5" x14ac:dyDescent="0.25">
      <c r="B38" t="s">
        <v>128</v>
      </c>
      <c r="C38" t="s">
        <v>138</v>
      </c>
      <c r="D38" t="s">
        <v>130</v>
      </c>
      <c r="E38" t="s">
        <v>139</v>
      </c>
    </row>
    <row r="39" spans="2:5" x14ac:dyDescent="0.25">
      <c r="B39" t="s">
        <v>128</v>
      </c>
      <c r="C39" t="s">
        <v>69</v>
      </c>
      <c r="D39" t="s">
        <v>130</v>
      </c>
      <c r="E39" t="s">
        <v>68</v>
      </c>
    </row>
    <row r="40" spans="2:5" x14ac:dyDescent="0.25">
      <c r="B40" t="s">
        <v>128</v>
      </c>
      <c r="C40" t="s">
        <v>140</v>
      </c>
      <c r="D40" t="s">
        <v>130</v>
      </c>
      <c r="E40" t="s">
        <v>141</v>
      </c>
    </row>
    <row r="41" spans="2:5" x14ac:dyDescent="0.25">
      <c r="B41" t="s">
        <v>128</v>
      </c>
      <c r="C41" t="s">
        <v>142</v>
      </c>
      <c r="D41" t="s">
        <v>130</v>
      </c>
      <c r="E41" t="s">
        <v>70</v>
      </c>
    </row>
    <row r="42" spans="2:5" x14ac:dyDescent="0.25">
      <c r="B42" t="s">
        <v>128</v>
      </c>
      <c r="C42" t="s">
        <v>143</v>
      </c>
      <c r="D42" t="s">
        <v>130</v>
      </c>
      <c r="E42" t="s">
        <v>144</v>
      </c>
    </row>
    <row r="43" spans="2:5" x14ac:dyDescent="0.25">
      <c r="B43" t="s">
        <v>145</v>
      </c>
      <c r="C43" t="s">
        <v>9</v>
      </c>
      <c r="D43" t="s">
        <v>146</v>
      </c>
      <c r="E43" t="s">
        <v>83</v>
      </c>
    </row>
    <row r="44" spans="2:5" x14ac:dyDescent="0.25">
      <c r="B44" t="s">
        <v>145</v>
      </c>
      <c r="C44" t="s">
        <v>147</v>
      </c>
      <c r="D44" t="s">
        <v>146</v>
      </c>
      <c r="E44" t="s">
        <v>148</v>
      </c>
    </row>
    <row r="45" spans="2:5" x14ac:dyDescent="0.25">
      <c r="B45" t="s">
        <v>145</v>
      </c>
      <c r="C45" t="s">
        <v>149</v>
      </c>
      <c r="D45" t="s">
        <v>146</v>
      </c>
      <c r="E45" t="s">
        <v>150</v>
      </c>
    </row>
    <row r="46" spans="2:5" x14ac:dyDescent="0.25">
      <c r="B46" t="s">
        <v>145</v>
      </c>
      <c r="C46" t="s">
        <v>151</v>
      </c>
      <c r="D46" t="s">
        <v>146</v>
      </c>
      <c r="E46" t="s">
        <v>152</v>
      </c>
    </row>
    <row r="47" spans="2:5" x14ac:dyDescent="0.25">
      <c r="B47" t="s">
        <v>153</v>
      </c>
      <c r="C47" t="s">
        <v>154</v>
      </c>
      <c r="D47" t="s">
        <v>146</v>
      </c>
      <c r="E47" t="s">
        <v>155</v>
      </c>
    </row>
    <row r="48" spans="2:5" x14ac:dyDescent="0.25">
      <c r="B48" t="s">
        <v>145</v>
      </c>
      <c r="C48" t="s">
        <v>156</v>
      </c>
      <c r="D48" t="s">
        <v>146</v>
      </c>
      <c r="E48" t="s">
        <v>157</v>
      </c>
    </row>
    <row r="49" spans="2:5" x14ac:dyDescent="0.25">
      <c r="B49" t="s">
        <v>158</v>
      </c>
      <c r="C49" t="s">
        <v>9</v>
      </c>
      <c r="D49" t="s">
        <v>146</v>
      </c>
      <c r="E49" t="s">
        <v>83</v>
      </c>
    </row>
    <row r="50" spans="2:5" x14ac:dyDescent="0.25">
      <c r="B50" t="s">
        <v>159</v>
      </c>
      <c r="C50" t="s">
        <v>160</v>
      </c>
      <c r="D50" t="s">
        <v>146</v>
      </c>
      <c r="E50" t="s">
        <v>157</v>
      </c>
    </row>
    <row r="51" spans="2:5" x14ac:dyDescent="0.25">
      <c r="B51" t="s">
        <v>159</v>
      </c>
      <c r="C51" t="s">
        <v>161</v>
      </c>
      <c r="D51" t="s">
        <v>146</v>
      </c>
      <c r="E51" t="s">
        <v>162</v>
      </c>
    </row>
    <row r="52" spans="2:5" x14ac:dyDescent="0.25">
      <c r="B52" t="s">
        <v>159</v>
      </c>
      <c r="C52" t="s">
        <v>163</v>
      </c>
      <c r="D52" t="s">
        <v>146</v>
      </c>
      <c r="E52" t="s">
        <v>164</v>
      </c>
    </row>
    <row r="53" spans="2:5" x14ac:dyDescent="0.25">
      <c r="B53" t="s">
        <v>165</v>
      </c>
      <c r="C53" t="s">
        <v>9</v>
      </c>
      <c r="D53" t="s">
        <v>146</v>
      </c>
      <c r="E53" t="s">
        <v>83</v>
      </c>
    </row>
    <row r="54" spans="2:5" x14ac:dyDescent="0.25">
      <c r="B54" t="s">
        <v>165</v>
      </c>
      <c r="C54" t="s">
        <v>166</v>
      </c>
      <c r="D54" t="s">
        <v>146</v>
      </c>
      <c r="E54" t="s">
        <v>167</v>
      </c>
    </row>
    <row r="55" spans="2:5" x14ac:dyDescent="0.25">
      <c r="B55" t="s">
        <v>165</v>
      </c>
      <c r="C55" t="s">
        <v>168</v>
      </c>
      <c r="D55" t="s">
        <v>146</v>
      </c>
      <c r="E55" t="s">
        <v>169</v>
      </c>
    </row>
    <row r="56" spans="2:5" x14ac:dyDescent="0.25">
      <c r="B56" t="s">
        <v>165</v>
      </c>
      <c r="C56" t="s">
        <v>170</v>
      </c>
      <c r="D56" t="s">
        <v>146</v>
      </c>
      <c r="E56" t="s">
        <v>157</v>
      </c>
    </row>
    <row r="57" spans="2:5" x14ac:dyDescent="0.25">
      <c r="B57" t="s">
        <v>171</v>
      </c>
      <c r="C57" t="s">
        <v>172</v>
      </c>
      <c r="D57" t="s">
        <v>173</v>
      </c>
      <c r="E57" t="s">
        <v>174</v>
      </c>
    </row>
    <row r="58" spans="2:5" x14ac:dyDescent="0.25">
      <c r="B58" t="s">
        <v>175</v>
      </c>
      <c r="C58" t="s">
        <v>172</v>
      </c>
      <c r="D58" t="s">
        <v>173</v>
      </c>
      <c r="E58" t="s">
        <v>174</v>
      </c>
    </row>
  </sheetData>
  <autoFilter ref="B1:B58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2025-01-14 22:49:55</KDate>
  <Classification>PUBLIC</Classification>
  <Subclassification/>
  <HostName>AAVAS-VDI-309</HostName>
  <Domain_User>AAVAS/ey.siddharth</Domain_User>
  <IPAdd>10.52.57.12</IPAdd>
  <FilePath>Book6</FilePath>
  <KID>E69E70FC5C4A638724917950695491</KID>
  <UniqueName/>
  <Suggested/>
  <Justification/>
</Klassify>
</file>

<file path=customXml/itemProps1.xml><?xml version="1.0" encoding="utf-8"?>
<ds:datastoreItem xmlns:ds="http://schemas.openxmlformats.org/officeDocument/2006/customXml" ds:itemID="{7BC92B76-C171-431C-BABF-586F042EC5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Disbursement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ey.siddharth</dc:creator>
  <cp:keywords>PUBLIC</cp:keywords>
  <cp:lastModifiedBy>ey.siddharth</cp:lastModifiedBy>
  <dcterms:created xsi:type="dcterms:W3CDTF">2025-01-14T15:35:54Z</dcterms:created>
  <dcterms:modified xsi:type="dcterms:W3CDTF">2025-06-29T20:20:04Z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Rules">
    <vt:lpwstr/>
  </property>
  <property fmtid="{D5CDD505-2E9C-101B-9397-08002B2CF9AE}" pid="4" name="KID">
    <vt:lpwstr>E69E70FC5C4A638724917950695491</vt:lpwstr>
  </property>
</Properties>
</file>