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0.202\EY-DataShare\EY_Deliverables\Reg test sheet\Code\"/>
    </mc:Choice>
  </mc:AlternateContent>
  <bookViews>
    <workbookView xWindow="0" yWindow="0" windowWidth="23040" windowHeight="7050"/>
  </bookViews>
  <sheets>
    <sheet name="Outstanding" sheetId="1" r:id="rId1"/>
    <sheet name="RWA" sheetId="3" r:id="rId2"/>
  </sheets>
  <definedNames>
    <definedName name="_xlnm._FilterDatabase" localSheetId="0" hidden="1">Outstanding!$A$1:$K$109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<sst xmlns="http://schemas.openxmlformats.org/spreadsheetml/2006/main" count="774" uniqueCount="267">
  <si>
    <t>S. No.</t>
  </si>
  <si>
    <t>Fields required</t>
  </si>
  <si>
    <t>Data Type</t>
  </si>
  <si>
    <t>Source</t>
  </si>
  <si>
    <t>Outstanding as on reporting date</t>
  </si>
  <si>
    <t>loan_number_new</t>
  </si>
  <si>
    <t>VARCHAR</t>
  </si>
  <si>
    <t>Derived</t>
  </si>
  <si>
    <t>loan_number_old</t>
  </si>
  <si>
    <t>Direct</t>
  </si>
  <si>
    <t>Bolt-on</t>
  </si>
  <si>
    <t>Manual</t>
  </si>
  <si>
    <t>ECL</t>
  </si>
  <si>
    <t>Product</t>
  </si>
  <si>
    <t>Scheme</t>
  </si>
  <si>
    <t>Date</t>
  </si>
  <si>
    <t>Rural/urban</t>
  </si>
  <si>
    <t>Assignment tagging</t>
  </si>
  <si>
    <t>POOL_ID</t>
  </si>
  <si>
    <t>LTV</t>
  </si>
  <si>
    <t>DLTV</t>
  </si>
  <si>
    <t>Combined_LTV</t>
  </si>
  <si>
    <t>DPD</t>
  </si>
  <si>
    <t xml:space="preserve"> Loan_amount - Disbursement amount till date</t>
  </si>
  <si>
    <t>PAN</t>
  </si>
  <si>
    <t>Floor</t>
  </si>
  <si>
    <t>Landmark</t>
  </si>
  <si>
    <t>Tehsil</t>
  </si>
  <si>
    <t>District</t>
  </si>
  <si>
    <t>State</t>
  </si>
  <si>
    <t>Country</t>
  </si>
  <si>
    <t>Pincode</t>
  </si>
  <si>
    <t>Moratorium</t>
  </si>
  <si>
    <t>Gender</t>
  </si>
  <si>
    <t>Daily_date</t>
  </si>
  <si>
    <t>populate Daily date</t>
  </si>
  <si>
    <t>L2 Base table</t>
  </si>
  <si>
    <t>logic</t>
  </si>
  <si>
    <t>Joining</t>
  </si>
  <si>
    <t>omni_loan_no</t>
  </si>
  <si>
    <t>principal_outstanding</t>
  </si>
  <si>
    <t xml:space="preserve"> Loan_Product_name</t>
  </si>
  <si>
    <t>when Loan_Scheme= 'G' then 'General'
when Loan_Scheme = 'EL' then 'Employee Loan'
when Loan_Scheme= 'S' then 'STS'
when Loan_Scheme = 'AS' then 'ACE STS'
else 'Not Found'</t>
  </si>
  <si>
    <t>when Loan_Product_name in ('Other Loans - MSME', 'Other Loans - Home Equity')  then 'Other Loan'
when Loan_Product_name in ('Purchase and Construction') then 'Construction'
else Loan_Product_name</t>
  </si>
  <si>
    <t>first_disbursal_date</t>
  </si>
  <si>
    <t>Customer_details_flexcube</t>
  </si>
  <si>
    <t>Asset_class_desc</t>
  </si>
  <si>
    <t>when Customer_Type = 'I' then 'Individual'
when Customer_Type = 'C' then 'Corporate'</t>
  </si>
  <si>
    <t>Collateral_Details_Flexcube</t>
  </si>
  <si>
    <t>Property_State where 
Collateral_ID = max(Collateral_ID)
and Collateral_Secured_Flag = 'P'</t>
  </si>
  <si>
    <t>Left Join Collateral_Details_Flexcube.Loan_no = Loan_number_new</t>
  </si>
  <si>
    <t>Branch_state</t>
  </si>
  <si>
    <t>nhb_refinance_flg</t>
  </si>
  <si>
    <t>Caste_Category</t>
  </si>
  <si>
    <t>Shriram_Property_Insurance_SC_Code_160</t>
  </si>
  <si>
    <t>INSURANCE_PREMIUM_HDFC_LIFE_SC_Code_254</t>
  </si>
  <si>
    <t>CERSAI_Registration_Charges_SC_Code_1167</t>
  </si>
  <si>
    <t>RCU_CHARGES_SC_Code_1258</t>
  </si>
  <si>
    <t>ICICI_Life_Insurance_SC_Code_442</t>
  </si>
  <si>
    <t>Valuation_Charges_SC_Code_1122</t>
  </si>
  <si>
    <t>Legal_Charges_SC_Code_1123</t>
  </si>
  <si>
    <t>ICICI_LOMBARD_PROPERTY_INSURANCE_SC_Code_439</t>
  </si>
  <si>
    <t>Bharti_Axa_Life_Insurance_SC_Code_443</t>
  </si>
  <si>
    <t>CARE_HEALTH_INSURANCE_SC_Code_446</t>
  </si>
  <si>
    <t>Administrative_Fees_SC_Code_1441</t>
  </si>
  <si>
    <t>Stamping_Charges_SC_Code_1120</t>
  </si>
  <si>
    <t>Service_Charge_PDD_SC_Code_1153</t>
  </si>
  <si>
    <t>Processing_Fees_SC_Code_1106</t>
  </si>
  <si>
    <t>Consolidated_charges_mart</t>
  </si>
  <si>
    <t>Charges_deducted_at_disbursment</t>
  </si>
  <si>
    <t>Left Join
Consolidated_charges_mart.loan_no = Loan_number_new</t>
  </si>
  <si>
    <t>Loan_sanction_amount</t>
  </si>
  <si>
    <t>disb_amount</t>
  </si>
  <si>
    <t>loan_final_rate</t>
  </si>
  <si>
    <t>parent_loan_no</t>
  </si>
  <si>
    <t>Property_Cost_Price where 
Collateral_ID = max(Collateral_ID)
and Collateral_Secured_Flag = 'P'</t>
  </si>
  <si>
    <t>ltv_perc</t>
  </si>
  <si>
    <t>dynamic_ltv</t>
  </si>
  <si>
    <t>cust_name</t>
  </si>
  <si>
    <t>PMAY_benefit</t>
  </si>
  <si>
    <t>If Scheme from this mart = 'Employee Loan' then 'Employee Loans' else 'NULL'</t>
  </si>
  <si>
    <t>loan_tenure</t>
  </si>
  <si>
    <t>remaining_loan_tenure</t>
  </si>
  <si>
    <t>CRE_Tagging</t>
  </si>
  <si>
    <t>CRE_RH_Tagging</t>
  </si>
  <si>
    <t>Overdue_Interest</t>
  </si>
  <si>
    <t>loan_rate_method</t>
  </si>
  <si>
    <t>maximum_dpd</t>
  </si>
  <si>
    <t>Loan_amount ,Disbursement amount till date</t>
  </si>
  <si>
    <t>NPA_date</t>
  </si>
  <si>
    <t>cust_id_flex</t>
  </si>
  <si>
    <t>case when Collateral_Code IN (101,109,106,104) then 'TOP-02'
when Collateral_Code in (107,105,108,118) THEN 'TOP-04'
when Collateral_Code in (102,103,)then 'TOP-03'
ELSE populate Blank
where collateral_type_code  =1 and c.FLG_MNT_STATUS = 'A' 
where 
Collateral_ID = max(Collateral_ID)
and Collateral_Secured_Flag = 'P'</t>
  </si>
  <si>
    <t>compbl(Address_Line1||""||Address_Line2||""|| Address_Line3||""|| Address_Line4
||""|| FLOOR_NO||""||LANDMARK||""||TEHSIL||""||DISTRICT||""||Property_STATE
||""||COUNTRY||""||PINCODE)
where 
Collateral_ID = max(Collateral_ID)
and Collateral_Secured_Flag = 'P'</t>
  </si>
  <si>
    <t>Address_Line1
where 
Collateral_ID = max(Collateral_ID)
and Collateral_Secured_Flag = 'P'</t>
  </si>
  <si>
    <t>Address_Line2
where 
Collateral_ID = max(Collateral_ID)
and Collateral_Secured_Flag = 'P'</t>
  </si>
  <si>
    <t>Address_Line3
where 
Collateral_ID = max(Collateral_ID)
and Collateral_Secured_Flag = 'P'</t>
  </si>
  <si>
    <t>Address_Line4
where 
Collateral_ID = max(Collateral_ID)
and Collateral_Secured_Flag = 'P'</t>
  </si>
  <si>
    <t>PLOT_Number
where 
Collateral_ID = max(Collateral_ID)
and Collateral_Secured_Flag = 'P'</t>
  </si>
  <si>
    <t>Floor_No
where 
Collateral_ID = max(Collateral_ID)
and Collateral_Secured_Flag = 'P'</t>
  </si>
  <si>
    <t>LandMark
where 
Collateral_ID = max(Collateral_ID)
and Collateral_Secured_Flag = 'P'</t>
  </si>
  <si>
    <t>Tehsil
where 
Collateral_ID = max(Collateral_ID)
and Collateral_Secured_Flag = 'P'</t>
  </si>
  <si>
    <t>District
where 
Collateral_ID = max(Collateral_ID)
and Collateral_Secured_Flag = 'P'</t>
  </si>
  <si>
    <t>property_state
where 
Collateral_ID = max(Collateral_ID)
and Collateral_Secured_Flag = 'P'</t>
  </si>
  <si>
    <t>Country
where 
Collateral_ID = max(Collateral_ID)
and Collateral_Secured_Flag = 'P'</t>
  </si>
  <si>
    <t>PINCODE
where 
Collateral_ID = max(Collateral_ID)
and Collateral_Secured_Flag = 'P'</t>
  </si>
  <si>
    <t>Property_Area
where 
Collateral_ID = max(Collateral_ID)
and Collateral_Secured_Flag = 'P'</t>
  </si>
  <si>
    <t>when type_loan  = 'NL' then 'New Loan'
when type_loan  = 'BT' then 'Balance Transfer' 
when type_loan  = 'AF' then 'Additional Funding' 
else 'Unknown'</t>
  </si>
  <si>
    <t>Blank</t>
  </si>
  <si>
    <t>when Cust_gender = 'F' then 'FEMALE'
when Cust_gender = 'M' then 'MALE'
else 'NULL'</t>
  </si>
  <si>
    <t>when Transaction_Structure = 'BP' then 'Builder_Purchase'
when Transaction_Structure= 'GA/ULB' then 'Govt. Authority/ ULB' 
when Transaction_Structure = 'GAPF' then 'General_APF' 
when Transaction_Structure = 'AAPF' then 'Affordable APF' 
when Transaction_Structure = 'ISBTP' then 'Internal_Seller_BT_Purchase' 
when Transaction_Structure= 'ES' then 'External Seller' 
when Transaction_Structure = 'GA' then 'Govt. Authority' 
when Transaction_Structure = 'B/C' then 'Builder/Colonizer' 
when Transaction_Structure = 'NT' then  'No Transaction' 
when Transaction_Structure = 'SBT' then 'Seller BT'
when Transaction_Structure = 'ESBT' then 'External Seller BT'
else 'Unknown'</t>
  </si>
  <si>
    <t>Repricing_Details</t>
  </si>
  <si>
    <t>next_reset_date</t>
  </si>
  <si>
    <t>left Join
Repricing_Details.loan_no = Loan_number_new</t>
  </si>
  <si>
    <t>when Property_Identifier = 'SC ' then 'Semi-Constructed' 
when Property_Identifier = 'FC' then 'Fully-Constructed' 
when Property_Identifier = 'VL' then 'Vacant Land'
when Property_Identifier = 'G+3' then 'G+3'
when Property_Identifier= 'ABLC' then 'Affordable BLC'
else 'Unknown'</t>
  </si>
  <si>
    <t xml:space="preserve">Derived from </t>
  </si>
  <si>
    <t>Consolidated_charges_mart (Ops)</t>
  </si>
  <si>
    <t>PK</t>
  </si>
  <si>
    <t>Float</t>
  </si>
  <si>
    <t>Staging</t>
  </si>
  <si>
    <t>Table name</t>
  </si>
  <si>
    <t>IGAAP_POS</t>
  </si>
  <si>
    <t>Assignment_tagging</t>
  </si>
  <si>
    <t>Ind_AS_EAD</t>
  </si>
  <si>
    <t>On_Book_POS</t>
  </si>
  <si>
    <t>Total_POS_as_per_LMS</t>
  </si>
  <si>
    <t>Provision_as_per_IRACP_norms</t>
  </si>
  <si>
    <t>NHB_product</t>
  </si>
  <si>
    <t>First_disbursement_date</t>
  </si>
  <si>
    <t>Customer_type</t>
  </si>
  <si>
    <t>Asset_classification_IGAAP</t>
  </si>
  <si>
    <t>Asset_classification_Ind_AS</t>
  </si>
  <si>
    <t>Property_state</t>
  </si>
  <si>
    <t>Monthly_Income_of_borrowers_in_loan</t>
  </si>
  <si>
    <t>Caste_category</t>
  </si>
  <si>
    <t>Tagging_of_NHB_refinance_cases</t>
  </si>
  <si>
    <t>HL_bifurcation_of__EAD</t>
  </si>
  <si>
    <t>NHL_bifurcation_of__EAD</t>
  </si>
  <si>
    <t>Loan_Amount</t>
  </si>
  <si>
    <t>Disbursement_amount_till_date</t>
  </si>
  <si>
    <t>ROI_as_on_reporting_date</t>
  </si>
  <si>
    <t>Parent_loan_tagging</t>
  </si>
  <si>
    <t>Repayment_during_the_month</t>
  </si>
  <si>
    <t>Pool_Name</t>
  </si>
  <si>
    <t>Property_valuation_at_the_time_of_sanction</t>
  </si>
  <si>
    <t>Customer_name</t>
  </si>
  <si>
    <t>Whether_PMAY_benefit_provided</t>
  </si>
  <si>
    <t>Tenure_at_the_time_of_sanction</t>
  </si>
  <si>
    <t>Listing_of_employee_loans</t>
  </si>
  <si>
    <t>Total_outstanding</t>
  </si>
  <si>
    <t>Remaining_tenure_at_reporting_date</t>
  </si>
  <si>
    <t>CRE_tagging</t>
  </si>
  <si>
    <t>CRE-RH_tagging</t>
  </si>
  <si>
    <t>SMA_classification</t>
  </si>
  <si>
    <t>RWA_Classification</t>
  </si>
  <si>
    <t>Restructure_tagging</t>
  </si>
  <si>
    <t>Overdue_POS</t>
  </si>
  <si>
    <t>ROI_type</t>
  </si>
  <si>
    <t>Disbursal_status</t>
  </si>
  <si>
    <t>Undisbursed_amount</t>
  </si>
  <si>
    <t>Interest_accrued_but_not_due</t>
  </si>
  <si>
    <t>Date_of_NPA</t>
  </si>
  <si>
    <t>Cust_id</t>
  </si>
  <si>
    <t>Property_type</t>
  </si>
  <si>
    <t>Property_address</t>
  </si>
  <si>
    <t>Address_1</t>
  </si>
  <si>
    <t>Address_2</t>
  </si>
  <si>
    <t>Address_3</t>
  </si>
  <si>
    <t>Address_4</t>
  </si>
  <si>
    <t>Plot_Number</t>
  </si>
  <si>
    <t>Property_Area</t>
  </si>
  <si>
    <t>Loan_purpose</t>
  </si>
  <si>
    <t>Pool_Id</t>
  </si>
  <si>
    <t>Transaction_Structure</t>
  </si>
  <si>
    <t>Next_Reset_Date</t>
  </si>
  <si>
    <t>Property_Identifier</t>
  </si>
  <si>
    <t>HL_bifurcation_of__ECL</t>
  </si>
  <si>
    <t>NHL_bifurcation_of__ECL</t>
  </si>
  <si>
    <t>GL_txn_details</t>
  </si>
  <si>
    <t>nvl(nvl(SUM(decode(drcr_code, 'D', txn_amount)), 0) + nvl(SUM(decode(drcr_code, 'C', txn_amount)), 0),
                   0)
Condition:
1- gl_acct_code in (
11050201
,11050202
,11050209
,11050210
)
2- txn_posting_date between 'Report_month start date' and 'Reporting_month_end_date'
GROUP BY  gl_acct_code, Loan_no</t>
  </si>
  <si>
    <t>left Join
GL_txn_details.loan_no = Loan_number_new</t>
  </si>
  <si>
    <t>Report_date</t>
  </si>
  <si>
    <t>Populate Report date</t>
  </si>
  <si>
    <t>Select 'Loan_no' where,
1- first_disbursal_date &lt;= 'Reprting month End date'
2- loan_closure_date is null
3- asset_class_code &lt;&gt; '950'
4- loan_status &lt;&gt; '10'</t>
  </si>
  <si>
    <t>Length</t>
  </si>
  <si>
    <t>Derived/manual</t>
  </si>
  <si>
    <t>HL_POS</t>
  </si>
  <si>
    <t>NHL_POS</t>
  </si>
  <si>
    <t>HL_Provision_as_per_IRACP_norms</t>
  </si>
  <si>
    <t>NHL_Provision_as_per_IRACP_norms</t>
  </si>
  <si>
    <t>Interest_Receivable</t>
  </si>
  <si>
    <t>Interest_outstanding</t>
  </si>
  <si>
    <t>Insurance_charge_deducted</t>
  </si>
  <si>
    <t>HL_Insurance</t>
  </si>
  <si>
    <t>IFERROR(min(Insurance_charge_deducted,(Insurance_charge_deducted/Disbursement_amount_till_date)*HL_bifurcation_of__EAD),0)</t>
  </si>
  <si>
    <t>EAD_Net_NHL</t>
  </si>
  <si>
    <t>(NHL_bifurcation_of__EAD - HL_Insurance)</t>
  </si>
  <si>
    <t xml:space="preserve">CAR_Classification
</t>
  </si>
  <si>
    <t>Loan_author_date</t>
  </si>
  <si>
    <t>CAR_outsatnding</t>
  </si>
  <si>
    <t>Loan_initiation_date</t>
  </si>
  <si>
    <r>
      <t xml:space="preserve">If Disbursal_status = 'Fully Disbursed' 
</t>
    </r>
    <r>
      <rPr>
        <sz val="9"/>
        <color theme="1"/>
        <rFont val="Calibri"/>
        <family val="2"/>
        <scheme val="minor"/>
      </rPr>
      <t xml:space="preserve"> Populate 'Total_POS_as_per_LMS' + 'Interest_Receivable' + 'Interest_accrued_but_not_du</t>
    </r>
    <r>
      <rPr>
        <b/>
        <sz val="9"/>
        <color theme="1"/>
        <rFont val="Calibri"/>
        <family val="2"/>
        <scheme val="minor"/>
      </rPr>
      <t>e'
If Disbursal_status = 'Partially Disbursed</t>
    </r>
    <r>
      <rPr>
        <sz val="9"/>
        <color theme="1"/>
        <rFont val="Calibri"/>
        <family val="2"/>
        <scheme val="minor"/>
      </rPr>
      <t>' 
 Populate 'Total_POS_as_per_LMS' + 'Interest_Receivable' + 'Interest_accrued_but_not_due' + 'Undisbursed_amount'</t>
    </r>
  </si>
  <si>
    <t>EAD_LOAN</t>
  </si>
  <si>
    <t>Left Join
Loan_number_new =Bolt-on.NEW_LOAN_NO</t>
  </si>
  <si>
    <t>ECL_LOAN</t>
  </si>
  <si>
    <t>CLASSFICATION</t>
  </si>
  <si>
    <t>Rural_urban_tagging</t>
  </si>
  <si>
    <t>rural_urban</t>
  </si>
  <si>
    <t>Left Join
Loan_number_new =Rural_urban_tagging.LOAN_NO</t>
  </si>
  <si>
    <t>EAD_HL</t>
  </si>
  <si>
    <t>EAD_NHL</t>
  </si>
  <si>
    <t>ECL_HL</t>
  </si>
  <si>
    <t>ECL_NHL</t>
  </si>
  <si>
    <t>FINAL_STAGING</t>
  </si>
  <si>
    <t>Source not available as per client, hence populating blank</t>
  </si>
  <si>
    <t>1. Staff loans</t>
  </si>
  <si>
    <t>RWA-01</t>
  </si>
  <si>
    <t>RWA-02</t>
  </si>
  <si>
    <t>RWA-03</t>
  </si>
  <si>
    <t>4. IND-HL 30-75L LTV 75% before Aug. 17</t>
  </si>
  <si>
    <t>RWA-04</t>
  </si>
  <si>
    <t>CRE</t>
  </si>
  <si>
    <t>RWA-05</t>
  </si>
  <si>
    <t>CRE-RH</t>
  </si>
  <si>
    <t>Non Housing Loans</t>
  </si>
  <si>
    <t>Other Housing Loans</t>
  </si>
  <si>
    <t>PTC</t>
  </si>
  <si>
    <t>2. IND-HL-&lt;=30L, LTV &lt;=80%</t>
  </si>
  <si>
    <t>3. IND-HL-&lt;=30L, LTV 80-90%</t>
  </si>
  <si>
    <t>5. INDHL-30-75L, LTV 75-80%, before Aug. 17</t>
  </si>
  <si>
    <t>6. INDHL-30-75L, LTV &lt;=80%, on or after 1 Aug. 17</t>
  </si>
  <si>
    <t>7. INDHL &gt;75L LTV &lt;=75%, before 1aug. 17</t>
  </si>
  <si>
    <t>8. INDHL &gt;75L LTV &lt;=75%, after or 1aug. 17</t>
  </si>
  <si>
    <t>For Loans,
Priority 1- when Listing_of_employee_loans = 'Employee Loans' then populate ' Staff Loans'
Priority 2- When Pool_Id like '%PTC%' then populate 'PTC'
Priority 3 - When CRE_tagging = 'YES' then populate 'CRE'
Priority 4 - When CRE-RH_tagging = 'YES' then populate 'CRE-RH'
Priority 5- when CAR_outstanding &lt;=30 Lakh and DLTV &lt;= 80% then populate 'IND-HL-&lt;=30L, LTV &lt;=80%'
Priority 6- when CAR_outstanding &lt;=30 Lakh and DLTV (&gt; 80%  and &lt;= 90%) then populate 'IND-HL-&lt;=30L, LTV 80-90%'
Priority 7- when CAR_outstanding (&gt;30 and &lt;=75 Lakh) and DLTV = 75% and Loan_author_date &lt; '1st aug 2017' then populate 'IND-HL 30-75L LTV 75% before Aug. 17'
Priority 8- when CAR_outstanding (&gt;30 and &lt;=75 Lakh) and DLTV (&gt; 75% and &lt;= 80%) and Loan_author_date &lt; '1st aug 2017' then populate 'INDHL-30-75L, LTV 75-80%, before Aug. 17'
Priority 9- when CAR_outstanding (&gt;30 and &lt;=75 Lakh) and DLTV &lt;= 80% and Loan_author_date &gt;= '1st aug 2017' then populate  'INDHL-30-75L, LTV &lt;=80%, on or after 1 Aug. 17'
Priority 10- when CAR_outstanding &gt;75 Lakh and DLTV &lt;= 75% and Loan_author_date &lt; '1st aug 2017' then populate  'INDHL &gt;75L LTV &lt;=75%, before 1aug. 17'
Priority 11- when CAR_outstanding &gt;75 Lakh and DLTV &lt;= 75% and Loan_author_date &gt;= '1st aug 2017' then populate  'INDHL &gt;75L LTV &lt;=75%, after or 1aug. 17'
Priority 12- When Product_NHB = 'Other Loan' then populate 'Non Housing Loans'
Priority 13 - When Product_NHB &lt;&gt; 'Other Loan' then populate 'other Housing Loans'</t>
  </si>
  <si>
    <t>CAR_Classification</t>
  </si>
  <si>
    <t>derived basis 'CAR_classification'. Refer sheet RWA for logic</t>
  </si>
  <si>
    <t>coalesce(POOL_NAME, POOL_NAME_NHB)</t>
  </si>
  <si>
    <t>(substr(pool_id,15,2))</t>
  </si>
  <si>
    <t>case
when disb_amount = 0 then 'NOT DISBURSED'
when disb_amount &lt; Loan_sanction_amount then 'PARTIALLY DISBURSED'
else 'FULLY DISBURSED' 
end</t>
  </si>
  <si>
    <t>SHRIRAM_PROPERTY_INSURANCE_SC_CODE_160 + INSURANCE_PREMIUM_HDFC_LIFE_SC_CODE_254+ ICICI_LIFE_INSURANCE_SC_CODE_442 + ICICI_LOMBARD_PROPERTY_INSURANCE_SC_CODE_439 + BHARTI_AXA_LIFE_INSURANCE_SC_CODE_443 + CARE_HEALTH_INSURANCE_SC_CODE_446 + BAJAJ_ALLIANZ + BAJAJ_ALLIANZ_GENERAL + KOTAK</t>
  </si>
  <si>
    <t>Customer_details_flexcube (a)
Customer_details (b)</t>
  </si>
  <si>
    <t>Coalesce(a.pan_number, b.Cust_pan)</t>
  </si>
  <si>
    <r>
      <t>max(coalesce</t>
    </r>
    <r>
      <rPr>
        <sz val="10"/>
        <color rgb="FF000000"/>
        <rFont val="Consolas"/>
        <family val="3"/>
      </rPr>
      <t>(income1,income2))</t>
    </r>
  </si>
  <si>
    <t>DISHA_L2_CURATED.HISTORICAL_LOAD.COLL_DUELIST</t>
  </si>
  <si>
    <t>Total_pos + Overdue_interest + Pre_EMI</t>
  </si>
  <si>
    <t>Left Join
SBLOANNO = (COLL_DUELIST.LOAN_NO where EXTRACTED_DATE = 'Reporting_month_end_date' + 1)</t>
  </si>
  <si>
    <t>Overdue_interest</t>
  </si>
  <si>
    <t>Overdue_Prin</t>
  </si>
  <si>
    <t>(HL_Pos/On_book_pos) * Provision_as_per_IRACP_norms</t>
  </si>
  <si>
    <t>(NHL_Pos/On_book_pos) * Provision_as_per_IRACP_norms</t>
  </si>
  <si>
    <t>For loans:
1- If   Asset_classification_IGAAP = 'Uni Substandard' then populate 15% of On_book_pos
2-  If   Asset_classification_IGAAP = 'Uni Doubtful1 &lt;1yr' then populate 25% of On_book_pos
3-  If   Asset_classification_IGAAP = 'Uni Doubtful 1yr to 3 yr' then populate 40% of On_book_pos
4-  If   Asset_classification_IGAAP = 'UnDoubtfl 3 &gt; 3yr' then populate 100% of On_book_pos
5-  If   Asset_classification_IGAAP = 'Uni Loss' then populate 100% of On_book_pos
6- if  Product = ('Other Loans - MSME', 'Other Loans - Home Equity')  and Asset_classification_IGAAP = ('UNI Standard', 'Uni SMA0',  'Uni SMA1', 'Uni SMA2')  then populate 0.4% of total_Outstanding
7-  if  Product &lt;&gt; ('Other Loans - MSME', 'Other Loans - Home Equity') and CRE-RH_tagging = 'yes' then populate 0.75% of total_Outstanding
8- if  Product &lt;&gt; ('Other Loans - MSME', 'Other Loans - Home Equity')  and CRE_tagging = 'yes' then populate 1% of total_Outstanding
9- if  Product &lt;&gt; ('Other Loans - MSME', 'Other Loans - Home Equity')  and Customer_type = 'Corporate' then populate 0.4% of total_Outstanding
10-if  Product &lt;&gt; ('Other Loans - MSME', 'Other Loans - Home Equity')  and Customer_type = 'Individual' then populate 
 0.25% of (HL_POS/On_book_pos * total_Outstanding) + 0.40% of (NHL_POS/On_book_pos * total_Outstanding)</t>
  </si>
  <si>
    <t>If product_nhb is not 'Other loans'
{On_book_pos -[min(Charges_deducted_at_disbursment,(Charges_deducted_at_disbursment/Disbursement_amount_till_date)*On_book_pos)]}
If product_nhb is 'Other loans'
0</t>
  </si>
  <si>
    <t>If product_nhb is not 'Other loans'
[min(Charges_deducted_at_disbursment,(Charges_deducted_at_disbursment/Disbursement_amount_till_date)*On_book_pos)]
If product_nhb is 'Other loans'
On_book_pos</t>
  </si>
  <si>
    <t>Loan_Account_details</t>
  </si>
  <si>
    <t>Left Join
Loan_Account_details.loan_no = Loan_number_new</t>
  </si>
  <si>
    <t>If 'Assignment_tagging' from this mart = 'NULL' then populate 'principal_outstanding' from Loan_Account_details
else populate 'Null'</t>
  </si>
  <si>
    <t>1- Loan_Account_details
2- 'Individual-ADF' and 'Corp-ADF'</t>
  </si>
  <si>
    <t xml:space="preserve">colalesce ('Principal_Outstanding_assigned' from 'Individual-ADF' table , 'Principal_Outstanding_assigned' from 'Corp-ADF' table)
for rest of NULL values,  Populate 'principal_outstanding' from Loan_Account_details populate </t>
  </si>
  <si>
    <t>1- Joining 'Loan_Account_details
Left Join
Loan_number_new =Loan_Account_details.loan_no
2- Joining  'Individual-ADF' and 'Corp-ADF'
Left Join
Loan_number_new =loan_no from these two tables ( 'Individual-ADF',  'Corp-ADF')</t>
  </si>
  <si>
    <t>left Join
Customer_details_flexcube.Cust_ID_flex = Loan_Account_details.cust_id_flex</t>
  </si>
  <si>
    <t>left Join
Loan_Account_details.loan_no = Loan_number_new</t>
  </si>
  <si>
    <t>('Principal_Outstanding' of current month - 'Principal_Outstanding' of previous month+ Loan_Amount_Disbursed_during_the_Month_(Rs.))
Principal_Outstanding -&gt; Principal_Outstanding column of Loan_Account_details
Loan_Amount_Disbursed_during_the_Month_(Rs.)---&gt; Sum(disbursal_date) from Disbursement_Details where disbursal_date BETWEEN [START_MONTH_DATE] and [END_MONTH_DATE]
group by Loan_no</t>
  </si>
  <si>
    <t>Left Join
Customer_details_flexcube.Cust_ID_flex = Loan_Account_details.cust_id_flex</t>
  </si>
  <si>
    <t xml:space="preserve">Left Join
Customer_details_flexcube.Cust_ID_flex = Loan_Account_details.cust_id_flex
2- left join 
Loan_account_details.cust_id_flex = Customer_details.CAST(substring(customer_id,4,8) as INT) </t>
  </si>
  <si>
    <t xml:space="preserve">Left Join
Loan_number_new =Loan_Account_details.loan_no </t>
  </si>
  <si>
    <t>Loan_application_detail_trans</t>
  </si>
  <si>
    <t xml:space="preserve">Left Join
substring(Loan_number_new, 9, 6) =
[case
when length(loan_application_idv)=15 and substring(loan_application_idv,9,6) &lt;&gt;'000000' 
then substring(loan_application_idv,9,6)
when substring(loan_application_idv,9,6) ='000000' then substring(trim(LMS_Loan_No),15,6) 
else loan_application_idv
end] from Loan_application_detail_trans
</t>
  </si>
  <si>
    <t xml:space="preserve"> Left Join
substring(Loan_number_new, 9, 6) =
[case
when length(loan_application_idv)=15 and substring(loan_application_idv,9,6) &lt;&gt;'000000' 
then substring(loan_application_idv,9,6)
when substring(loan_application_idv,9,6) ='000000' then substring(trim(LMS_Loan_No),15,6) 
else loan_application_idv
end] from Loan_application_detail_trans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</si>
</sst>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1" xfId="0" quotePrefix="1" applyFont="1" applyBorder="1" applyAlignment="1">
      <alignment wrapText="1"/>
    </xf>
    <xf numFmtId="0" fontId="3" fillId="5" borderId="1" xfId="0" applyFont="1" applyFill="1" applyBorder="1"/>
    <xf numFmtId="0" fontId="3" fillId="0" borderId="0" xfId="0" applyFont="1" applyAlignment="1">
      <alignment wrapText="1"/>
    </xf>
    <xf numFmtId="0" fontId="2" fillId="2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3" fillId="5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5" borderId="0" xfId="0" applyFont="1" applyFill="1"/>
    <xf numFmtId="0" fontId="2" fillId="5" borderId="1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topLeftCell="D1" zoomScale="120" zoomScaleNormal="120" workbookViewId="0">
      <selection activeCell="I1" sqref="I1"/>
    </sheetView>
  </sheetViews>
  <sheetFormatPr defaultRowHeight="15" x14ac:dyDescent="0.25"/>
  <cols>
    <col min="2" max="2" width="27.42578125" bestFit="1" customWidth="1"/>
    <col min="3" max="3" width="42.7109375" bestFit="1" customWidth="1"/>
    <col min="4" max="4" width="16.140625" bestFit="1" customWidth="1"/>
    <col min="5" max="6" width="12" customWidth="1"/>
    <col min="7" max="7" width="9.28515625" customWidth="1"/>
    <col min="8" max="8" width="22.5703125" bestFit="1" customWidth="1"/>
    <col min="9" max="9" width="74.85546875" customWidth="1"/>
    <col min="10" max="10" width="32.140625" customWidth="1"/>
    <col min="11" max="11" width="16.28515625" customWidth="1"/>
  </cols>
  <sheetData>
    <row r="1" spans="1:11" x14ac:dyDescent="0.25">
      <c r="A1" s="10" t="s">
        <v>0</v>
      </c>
      <c r="B1" s="11" t="s">
        <v>119</v>
      </c>
      <c r="C1" s="11" t="s">
        <v>1</v>
      </c>
      <c r="D1" s="11" t="s">
        <v>2</v>
      </c>
      <c r="E1" s="11" t="s">
        <v>183</v>
      </c>
      <c r="F1" s="11" t="s">
        <v>116</v>
      </c>
      <c r="G1" s="11" t="s">
        <v>3</v>
      </c>
      <c r="H1" s="11" t="s">
        <v>36</v>
      </c>
      <c r="I1" s="11" t="s">
        <v>37</v>
      </c>
      <c r="J1" s="11" t="s">
        <v>38</v>
      </c>
      <c r="K1" s="11" t="s">
        <v>114</v>
      </c>
    </row>
    <row r="2" spans="1:11" x14ac:dyDescent="0.25">
      <c r="A2" s="1">
        <v>1</v>
      </c>
      <c r="B2" s="1" t="s">
        <v>4</v>
      </c>
      <c r="C2" s="1" t="s">
        <v>34</v>
      </c>
      <c r="D2" s="1" t="s">
        <v>15</v>
      </c>
      <c r="E2" s="1"/>
      <c r="F2" s="1"/>
      <c r="G2" s="1"/>
      <c r="H2" s="1"/>
      <c r="I2" s="1" t="s">
        <v>35</v>
      </c>
      <c r="J2" s="1"/>
      <c r="K2" s="1"/>
    </row>
    <row r="3" spans="1:11" x14ac:dyDescent="0.25">
      <c r="A3" s="1">
        <v>2</v>
      </c>
      <c r="B3" s="1" t="s">
        <v>4</v>
      </c>
      <c r="C3" s="8" t="s">
        <v>180</v>
      </c>
      <c r="D3" s="1" t="s">
        <v>15</v>
      </c>
      <c r="E3" s="1"/>
      <c r="F3" s="1"/>
      <c r="G3" s="1"/>
      <c r="H3" s="1"/>
      <c r="I3" s="1" t="s">
        <v>181</v>
      </c>
      <c r="J3" s="1"/>
      <c r="K3" s="1"/>
    </row>
    <row r="4" spans="1:11" ht="60.75" x14ac:dyDescent="0.25">
      <c r="A4" s="1">
        <v>3</v>
      </c>
      <c r="B4" s="1" t="s">
        <v>4</v>
      </c>
      <c r="C4" s="1" t="s">
        <v>5</v>
      </c>
      <c r="D4" s="1" t="s">
        <v>6</v>
      </c>
      <c r="E4" s="1">
        <v>255</v>
      </c>
      <c r="F4" s="1" t="s">
        <v>116</v>
      </c>
      <c r="G4" s="1" t="s">
        <v>7</v>
      </c>
      <c r="H4" s="1" t="s">
        <v>252</v>
      </c>
      <c r="I4" s="2" t="s">
        <v>182</v>
      </c>
      <c r="J4" s="1"/>
      <c r="K4" s="1"/>
    </row>
    <row r="5" spans="1:11" ht="36.75" x14ac:dyDescent="0.25">
      <c r="A5" s="1">
        <v>4</v>
      </c>
      <c r="B5" s="1" t="s">
        <v>4</v>
      </c>
      <c r="C5" s="1" t="s">
        <v>8</v>
      </c>
      <c r="D5" s="1" t="s">
        <v>6</v>
      </c>
      <c r="E5" s="1">
        <v>255</v>
      </c>
      <c r="F5" s="1"/>
      <c r="G5" s="1" t="s">
        <v>9</v>
      </c>
      <c r="H5" s="1" t="s">
        <v>252</v>
      </c>
      <c r="I5" s="1" t="s">
        <v>39</v>
      </c>
      <c r="J5" s="2" t="s">
        <v>253</v>
      </c>
      <c r="K5" s="1"/>
    </row>
    <row r="6" spans="1:11" ht="36.75" x14ac:dyDescent="0.25">
      <c r="A6" s="1">
        <v>5</v>
      </c>
      <c r="B6" s="1" t="s">
        <v>4</v>
      </c>
      <c r="C6" s="1" t="s">
        <v>120</v>
      </c>
      <c r="D6" s="1" t="s">
        <v>117</v>
      </c>
      <c r="E6" s="1"/>
      <c r="F6" s="1"/>
      <c r="G6" s="1" t="s">
        <v>7</v>
      </c>
      <c r="H6" s="1" t="s">
        <v>252</v>
      </c>
      <c r="I6" s="3" t="s">
        <v>254</v>
      </c>
      <c r="J6" s="2" t="s">
        <v>253</v>
      </c>
      <c r="K6" s="1" t="s">
        <v>17</v>
      </c>
    </row>
    <row r="7" spans="1:11" ht="36.75" x14ac:dyDescent="0.25">
      <c r="A7" s="1">
        <v>6</v>
      </c>
      <c r="B7" s="1" t="s">
        <v>4</v>
      </c>
      <c r="C7" s="1" t="s">
        <v>122</v>
      </c>
      <c r="D7" s="1" t="s">
        <v>117</v>
      </c>
      <c r="E7" s="1"/>
      <c r="F7" s="1"/>
      <c r="G7" s="1" t="s">
        <v>10</v>
      </c>
      <c r="H7" s="1" t="s">
        <v>10</v>
      </c>
      <c r="I7" s="1" t="s">
        <v>201</v>
      </c>
      <c r="J7" s="2" t="s">
        <v>202</v>
      </c>
      <c r="K7" s="1"/>
    </row>
    <row r="8" spans="1:11" ht="144.75" x14ac:dyDescent="0.25">
      <c r="A8" s="1">
        <v>7</v>
      </c>
      <c r="B8" s="1" t="s">
        <v>4</v>
      </c>
      <c r="C8" s="1" t="s">
        <v>123</v>
      </c>
      <c r="D8" s="1" t="s">
        <v>117</v>
      </c>
      <c r="E8" s="1"/>
      <c r="F8" s="1"/>
      <c r="G8" s="1" t="s">
        <v>184</v>
      </c>
      <c r="H8" s="2" t="s">
        <v>255</v>
      </c>
      <c r="I8" s="14" t="s">
        <v>256</v>
      </c>
      <c r="J8" s="2" t="s">
        <v>257</v>
      </c>
      <c r="K8" s="1"/>
    </row>
    <row r="9" spans="1:11" ht="36.75" x14ac:dyDescent="0.25">
      <c r="A9" s="1">
        <v>8</v>
      </c>
      <c r="B9" s="1" t="s">
        <v>4</v>
      </c>
      <c r="C9" s="1" t="s">
        <v>124</v>
      </c>
      <c r="D9" s="1" t="s">
        <v>117</v>
      </c>
      <c r="E9" s="1"/>
      <c r="F9" s="1"/>
      <c r="G9" s="1" t="s">
        <v>9</v>
      </c>
      <c r="H9" s="1" t="s">
        <v>252</v>
      </c>
      <c r="I9" s="1" t="s">
        <v>40</v>
      </c>
      <c r="J9" s="2" t="s">
        <v>253</v>
      </c>
      <c r="K9" s="1"/>
    </row>
    <row r="10" spans="1:11" ht="240.75" x14ac:dyDescent="0.25">
      <c r="A10" s="1">
        <v>9</v>
      </c>
      <c r="B10" s="1" t="s">
        <v>4</v>
      </c>
      <c r="C10" s="1" t="s">
        <v>125</v>
      </c>
      <c r="D10" s="1" t="s">
        <v>117</v>
      </c>
      <c r="E10" s="1"/>
      <c r="F10" s="1"/>
      <c r="G10" s="1" t="s">
        <v>7</v>
      </c>
      <c r="H10" s="1"/>
      <c r="I10" s="2" t="s">
        <v>249</v>
      </c>
      <c r="J10" s="1"/>
      <c r="K10" s="1"/>
    </row>
    <row r="11" spans="1:11" ht="36.75" x14ac:dyDescent="0.25">
      <c r="A11" s="1">
        <v>10</v>
      </c>
      <c r="B11" s="1" t="s">
        <v>4</v>
      </c>
      <c r="C11" s="1" t="s">
        <v>12</v>
      </c>
      <c r="D11" s="1" t="s">
        <v>117</v>
      </c>
      <c r="E11" s="1"/>
      <c r="F11" s="1"/>
      <c r="G11" s="1" t="s">
        <v>10</v>
      </c>
      <c r="H11" s="1" t="s">
        <v>10</v>
      </c>
      <c r="I11" s="1" t="s">
        <v>203</v>
      </c>
      <c r="J11" s="2" t="s">
        <v>202</v>
      </c>
      <c r="K11" s="1"/>
    </row>
    <row r="12" spans="1:11" ht="36.75" x14ac:dyDescent="0.25">
      <c r="A12" s="1">
        <v>11</v>
      </c>
      <c r="B12" s="1" t="s">
        <v>4</v>
      </c>
      <c r="C12" s="1" t="s">
        <v>13</v>
      </c>
      <c r="D12" s="1" t="s">
        <v>6</v>
      </c>
      <c r="E12" s="1">
        <v>255</v>
      </c>
      <c r="F12" s="1"/>
      <c r="G12" s="1" t="s">
        <v>9</v>
      </c>
      <c r="H12" s="1" t="s">
        <v>252</v>
      </c>
      <c r="I12" s="1" t="s">
        <v>41</v>
      </c>
      <c r="J12" s="2" t="s">
        <v>253</v>
      </c>
      <c r="K12" s="1"/>
    </row>
    <row r="13" spans="1:11" ht="60.75" x14ac:dyDescent="0.25">
      <c r="A13" s="1">
        <v>12</v>
      </c>
      <c r="B13" s="1" t="s">
        <v>4</v>
      </c>
      <c r="C13" s="1" t="s">
        <v>14</v>
      </c>
      <c r="D13" s="1" t="s">
        <v>6</v>
      </c>
      <c r="E13" s="1">
        <v>255</v>
      </c>
      <c r="F13" s="1"/>
      <c r="G13" s="1" t="s">
        <v>9</v>
      </c>
      <c r="H13" s="1" t="s">
        <v>252</v>
      </c>
      <c r="I13" s="2" t="s">
        <v>42</v>
      </c>
      <c r="J13" s="2" t="s">
        <v>253</v>
      </c>
      <c r="K13" s="1"/>
    </row>
    <row r="14" spans="1:11" ht="48.75" x14ac:dyDescent="0.25">
      <c r="A14" s="1">
        <v>13</v>
      </c>
      <c r="B14" s="1" t="s">
        <v>4</v>
      </c>
      <c r="C14" s="1" t="s">
        <v>126</v>
      </c>
      <c r="D14" s="1" t="s">
        <v>6</v>
      </c>
      <c r="E14" s="1">
        <v>255</v>
      </c>
      <c r="F14" s="1"/>
      <c r="G14" s="1" t="s">
        <v>7</v>
      </c>
      <c r="H14" s="1" t="s">
        <v>252</v>
      </c>
      <c r="I14" s="2" t="s">
        <v>43</v>
      </c>
      <c r="J14" s="2" t="s">
        <v>253</v>
      </c>
      <c r="K14" s="1"/>
    </row>
    <row r="15" spans="1:11" ht="36.75" x14ac:dyDescent="0.25">
      <c r="A15" s="1">
        <v>14</v>
      </c>
      <c r="B15" s="1" t="s">
        <v>4</v>
      </c>
      <c r="C15" s="1" t="s">
        <v>127</v>
      </c>
      <c r="D15" s="1" t="s">
        <v>15</v>
      </c>
      <c r="E15" s="1"/>
      <c r="F15" s="1"/>
      <c r="G15" s="1" t="s">
        <v>9</v>
      </c>
      <c r="H15" s="1" t="s">
        <v>252</v>
      </c>
      <c r="I15" s="1" t="s">
        <v>44</v>
      </c>
      <c r="J15" s="2" t="s">
        <v>253</v>
      </c>
      <c r="K15" s="1"/>
    </row>
    <row r="16" spans="1:11" ht="36.75" x14ac:dyDescent="0.25">
      <c r="A16" s="1">
        <v>15</v>
      </c>
      <c r="B16" s="1" t="s">
        <v>4</v>
      </c>
      <c r="C16" s="1" t="s">
        <v>128</v>
      </c>
      <c r="D16" s="1" t="s">
        <v>6</v>
      </c>
      <c r="E16" s="1">
        <v>255</v>
      </c>
      <c r="F16" s="1"/>
      <c r="G16" s="1" t="s">
        <v>7</v>
      </c>
      <c r="H16" s="1" t="s">
        <v>45</v>
      </c>
      <c r="I16" s="2" t="s">
        <v>47</v>
      </c>
      <c r="J16" s="3" t="s">
        <v>258</v>
      </c>
      <c r="K16" s="1"/>
    </row>
    <row r="17" spans="1:11" x14ac:dyDescent="0.25">
      <c r="A17" s="1">
        <v>16</v>
      </c>
      <c r="B17" s="1" t="s">
        <v>4</v>
      </c>
      <c r="C17" s="1" t="s">
        <v>129</v>
      </c>
      <c r="D17" s="1" t="s">
        <v>6</v>
      </c>
      <c r="E17" s="1">
        <v>255</v>
      </c>
      <c r="F17" s="1"/>
      <c r="G17" s="1" t="s">
        <v>9</v>
      </c>
      <c r="H17" s="1" t="s">
        <v>252</v>
      </c>
      <c r="I17" s="1" t="s">
        <v>46</v>
      </c>
      <c r="J17" s="1"/>
      <c r="K17" s="1"/>
    </row>
    <row r="18" spans="1:11" ht="36.75" x14ac:dyDescent="0.25">
      <c r="A18" s="1">
        <v>17</v>
      </c>
      <c r="B18" s="1" t="s">
        <v>4</v>
      </c>
      <c r="C18" s="1" t="s">
        <v>130</v>
      </c>
      <c r="D18" s="1" t="s">
        <v>6</v>
      </c>
      <c r="E18" s="1">
        <v>255</v>
      </c>
      <c r="F18" s="1"/>
      <c r="G18" s="1" t="s">
        <v>10</v>
      </c>
      <c r="H18" s="1" t="s">
        <v>10</v>
      </c>
      <c r="I18" s="1" t="s">
        <v>204</v>
      </c>
      <c r="J18" s="2" t="s">
        <v>202</v>
      </c>
      <c r="K18" s="1"/>
    </row>
    <row r="19" spans="1:11" ht="36.75" x14ac:dyDescent="0.25">
      <c r="A19" s="1">
        <v>18</v>
      </c>
      <c r="B19" s="1" t="s">
        <v>4</v>
      </c>
      <c r="C19" s="1" t="s">
        <v>16</v>
      </c>
      <c r="D19" s="1" t="s">
        <v>6</v>
      </c>
      <c r="E19" s="1"/>
      <c r="F19" s="1"/>
      <c r="G19" s="1" t="s">
        <v>11</v>
      </c>
      <c r="H19" s="1" t="s">
        <v>205</v>
      </c>
      <c r="I19" s="1" t="s">
        <v>206</v>
      </c>
      <c r="J19" s="2" t="s">
        <v>207</v>
      </c>
      <c r="K19" s="1"/>
    </row>
    <row r="20" spans="1:11" ht="36.75" x14ac:dyDescent="0.25">
      <c r="A20" s="1">
        <v>19</v>
      </c>
      <c r="B20" s="1" t="s">
        <v>4</v>
      </c>
      <c r="C20" s="1" t="s">
        <v>131</v>
      </c>
      <c r="D20" s="1" t="s">
        <v>6</v>
      </c>
      <c r="E20" s="1">
        <v>255</v>
      </c>
      <c r="F20" s="1"/>
      <c r="G20" s="1" t="s">
        <v>9</v>
      </c>
      <c r="H20" s="1" t="s">
        <v>48</v>
      </c>
      <c r="I20" s="3" t="s">
        <v>49</v>
      </c>
      <c r="J20" s="3" t="s">
        <v>50</v>
      </c>
      <c r="K20" s="1"/>
    </row>
    <row r="21" spans="1:11" ht="36.75" x14ac:dyDescent="0.25">
      <c r="A21" s="1">
        <v>20</v>
      </c>
      <c r="B21" s="1" t="s">
        <v>4</v>
      </c>
      <c r="C21" s="1" t="s">
        <v>51</v>
      </c>
      <c r="D21" s="1" t="s">
        <v>6</v>
      </c>
      <c r="E21" s="1">
        <v>255</v>
      </c>
      <c r="F21" s="1"/>
      <c r="G21" s="1" t="s">
        <v>9</v>
      </c>
      <c r="H21" s="1" t="s">
        <v>252</v>
      </c>
      <c r="I21" s="1" t="s">
        <v>51</v>
      </c>
      <c r="J21" s="2" t="s">
        <v>253</v>
      </c>
      <c r="K21" s="1"/>
    </row>
    <row r="22" spans="1:11" ht="192.75" x14ac:dyDescent="0.25">
      <c r="A22" s="1">
        <v>21</v>
      </c>
      <c r="B22" s="1" t="s">
        <v>4</v>
      </c>
      <c r="C22" s="1" t="s">
        <v>132</v>
      </c>
      <c r="D22" s="1" t="s">
        <v>117</v>
      </c>
      <c r="E22" s="1"/>
      <c r="F22" s="1"/>
      <c r="G22" s="1" t="s">
        <v>7</v>
      </c>
      <c r="H22" s="1" t="s">
        <v>264</v>
      </c>
      <c r="I22" s="1" t="s">
        <v>241</v>
      </c>
      <c r="J22" s="2" t="s">
        <v>265</v>
      </c>
      <c r="K22" s="1"/>
    </row>
    <row r="23" spans="1:11" ht="180.75" x14ac:dyDescent="0.25">
      <c r="A23" s="1">
        <v>22</v>
      </c>
      <c r="B23" s="1" t="s">
        <v>4</v>
      </c>
      <c r="C23" s="1" t="s">
        <v>133</v>
      </c>
      <c r="D23" s="1" t="s">
        <v>6</v>
      </c>
      <c r="E23" s="1">
        <v>50</v>
      </c>
      <c r="F23" s="1"/>
      <c r="G23" s="1" t="s">
        <v>9</v>
      </c>
      <c r="H23" s="1" t="s">
        <v>264</v>
      </c>
      <c r="I23" s="4" t="s">
        <v>53</v>
      </c>
      <c r="J23" s="2" t="s">
        <v>266</v>
      </c>
      <c r="K23" s="1"/>
    </row>
    <row r="24" spans="1:11" ht="36.75" x14ac:dyDescent="0.25">
      <c r="A24" s="1">
        <v>23</v>
      </c>
      <c r="B24" s="1" t="s">
        <v>4</v>
      </c>
      <c r="C24" s="1" t="s">
        <v>134</v>
      </c>
      <c r="D24" s="1" t="s">
        <v>6</v>
      </c>
      <c r="E24" s="1">
        <v>50</v>
      </c>
      <c r="F24" s="1"/>
      <c r="G24" s="1" t="s">
        <v>7</v>
      </c>
      <c r="H24" s="1" t="s">
        <v>252</v>
      </c>
      <c r="I24" s="1" t="s">
        <v>52</v>
      </c>
      <c r="J24" s="2" t="s">
        <v>253</v>
      </c>
      <c r="K24" s="1"/>
    </row>
    <row r="25" spans="1:11" ht="36.75" x14ac:dyDescent="0.25">
      <c r="A25" s="1">
        <v>24</v>
      </c>
      <c r="B25" s="1" t="s">
        <v>4</v>
      </c>
      <c r="C25" s="1" t="s">
        <v>135</v>
      </c>
      <c r="D25" s="1" t="s">
        <v>117</v>
      </c>
      <c r="E25" s="1"/>
      <c r="F25" s="1"/>
      <c r="G25" s="1" t="s">
        <v>10</v>
      </c>
      <c r="H25" s="1" t="s">
        <v>10</v>
      </c>
      <c r="I25" s="1" t="s">
        <v>208</v>
      </c>
      <c r="J25" s="2" t="s">
        <v>202</v>
      </c>
      <c r="K25" s="1"/>
    </row>
    <row r="26" spans="1:11" ht="36.75" x14ac:dyDescent="0.25">
      <c r="A26" s="1">
        <v>25</v>
      </c>
      <c r="B26" s="1" t="s">
        <v>4</v>
      </c>
      <c r="C26" s="1" t="s">
        <v>136</v>
      </c>
      <c r="D26" s="1" t="s">
        <v>117</v>
      </c>
      <c r="E26" s="1"/>
      <c r="F26" s="1"/>
      <c r="G26" s="1" t="s">
        <v>10</v>
      </c>
      <c r="H26" s="1" t="s">
        <v>10</v>
      </c>
      <c r="I26" s="1" t="s">
        <v>209</v>
      </c>
      <c r="J26" s="2" t="s">
        <v>202</v>
      </c>
      <c r="K26" s="1"/>
    </row>
    <row r="27" spans="1:11" ht="36.75" x14ac:dyDescent="0.25">
      <c r="A27" s="1">
        <v>26</v>
      </c>
      <c r="B27" s="1" t="s">
        <v>4</v>
      </c>
      <c r="C27" s="2" t="s">
        <v>54</v>
      </c>
      <c r="D27" s="1" t="s">
        <v>117</v>
      </c>
      <c r="E27" s="1"/>
      <c r="F27" s="1"/>
      <c r="G27" s="1" t="s">
        <v>7</v>
      </c>
      <c r="H27" s="4" t="s">
        <v>68</v>
      </c>
      <c r="I27" s="2" t="s">
        <v>54</v>
      </c>
      <c r="J27" s="2" t="s">
        <v>70</v>
      </c>
      <c r="K27" s="4" t="s">
        <v>115</v>
      </c>
    </row>
    <row r="28" spans="1:11" ht="36.75" x14ac:dyDescent="0.25">
      <c r="A28" s="1">
        <v>27</v>
      </c>
      <c r="B28" s="1" t="s">
        <v>4</v>
      </c>
      <c r="C28" s="1" t="s">
        <v>55</v>
      </c>
      <c r="D28" s="1" t="s">
        <v>117</v>
      </c>
      <c r="E28" s="1"/>
      <c r="F28" s="1"/>
      <c r="G28" s="1" t="s">
        <v>7</v>
      </c>
      <c r="H28" s="4" t="s">
        <v>68</v>
      </c>
      <c r="I28" s="1" t="s">
        <v>55</v>
      </c>
      <c r="J28" s="2" t="s">
        <v>70</v>
      </c>
      <c r="K28" s="4" t="s">
        <v>115</v>
      </c>
    </row>
    <row r="29" spans="1:11" ht="36.75" x14ac:dyDescent="0.25">
      <c r="A29" s="1">
        <v>28</v>
      </c>
      <c r="B29" s="1" t="s">
        <v>4</v>
      </c>
      <c r="C29" s="1" t="s">
        <v>56</v>
      </c>
      <c r="D29" s="1" t="s">
        <v>117</v>
      </c>
      <c r="E29" s="1"/>
      <c r="F29" s="1"/>
      <c r="G29" s="1" t="s">
        <v>7</v>
      </c>
      <c r="H29" s="4" t="s">
        <v>68</v>
      </c>
      <c r="I29" s="1" t="s">
        <v>56</v>
      </c>
      <c r="J29" s="2" t="s">
        <v>70</v>
      </c>
      <c r="K29" s="4" t="s">
        <v>115</v>
      </c>
    </row>
    <row r="30" spans="1:11" ht="36.75" x14ac:dyDescent="0.25">
      <c r="A30" s="1">
        <v>29</v>
      </c>
      <c r="B30" s="1" t="s">
        <v>4</v>
      </c>
      <c r="C30" s="1" t="s">
        <v>57</v>
      </c>
      <c r="D30" s="1" t="s">
        <v>117</v>
      </c>
      <c r="E30" s="1"/>
      <c r="F30" s="1"/>
      <c r="G30" s="1" t="s">
        <v>7</v>
      </c>
      <c r="H30" s="4" t="s">
        <v>68</v>
      </c>
      <c r="I30" s="1" t="s">
        <v>57</v>
      </c>
      <c r="J30" s="2" t="s">
        <v>70</v>
      </c>
      <c r="K30" s="4" t="s">
        <v>115</v>
      </c>
    </row>
    <row r="31" spans="1:11" ht="36.75" x14ac:dyDescent="0.25">
      <c r="A31" s="1">
        <v>30</v>
      </c>
      <c r="B31" s="1" t="s">
        <v>4</v>
      </c>
      <c r="C31" s="1" t="s">
        <v>58</v>
      </c>
      <c r="D31" s="1" t="s">
        <v>117</v>
      </c>
      <c r="E31" s="1"/>
      <c r="F31" s="1"/>
      <c r="G31" s="1" t="s">
        <v>7</v>
      </c>
      <c r="H31" s="1"/>
      <c r="I31" s="1" t="s">
        <v>58</v>
      </c>
      <c r="J31" s="2" t="s">
        <v>70</v>
      </c>
      <c r="K31" s="4" t="s">
        <v>115</v>
      </c>
    </row>
    <row r="32" spans="1:11" ht="36.75" x14ac:dyDescent="0.25">
      <c r="A32" s="1">
        <v>31</v>
      </c>
      <c r="B32" s="1" t="s">
        <v>4</v>
      </c>
      <c r="C32" s="1" t="s">
        <v>59</v>
      </c>
      <c r="D32" s="1" t="s">
        <v>117</v>
      </c>
      <c r="E32" s="1"/>
      <c r="F32" s="1"/>
      <c r="G32" s="1" t="s">
        <v>7</v>
      </c>
      <c r="H32" s="4" t="s">
        <v>68</v>
      </c>
      <c r="I32" s="1" t="s">
        <v>59</v>
      </c>
      <c r="J32" s="2" t="s">
        <v>70</v>
      </c>
      <c r="K32" s="4" t="s">
        <v>115</v>
      </c>
    </row>
    <row r="33" spans="1:11" ht="36.75" x14ac:dyDescent="0.25">
      <c r="A33" s="1">
        <v>32</v>
      </c>
      <c r="B33" s="1" t="s">
        <v>4</v>
      </c>
      <c r="C33" s="1" t="s">
        <v>60</v>
      </c>
      <c r="D33" s="1" t="s">
        <v>117</v>
      </c>
      <c r="E33" s="1"/>
      <c r="F33" s="1"/>
      <c r="G33" s="1" t="s">
        <v>7</v>
      </c>
      <c r="H33" s="4" t="s">
        <v>68</v>
      </c>
      <c r="I33" s="1" t="s">
        <v>60</v>
      </c>
      <c r="J33" s="2" t="s">
        <v>70</v>
      </c>
      <c r="K33" s="4" t="s">
        <v>115</v>
      </c>
    </row>
    <row r="34" spans="1:11" ht="36.75" x14ac:dyDescent="0.25">
      <c r="A34" s="1">
        <v>33</v>
      </c>
      <c r="B34" s="1" t="s">
        <v>4</v>
      </c>
      <c r="C34" s="1" t="s">
        <v>61</v>
      </c>
      <c r="D34" s="1" t="s">
        <v>117</v>
      </c>
      <c r="E34" s="1"/>
      <c r="F34" s="1"/>
      <c r="G34" s="1" t="s">
        <v>7</v>
      </c>
      <c r="H34" s="4" t="s">
        <v>68</v>
      </c>
      <c r="I34" s="1" t="s">
        <v>61</v>
      </c>
      <c r="J34" s="2" t="s">
        <v>70</v>
      </c>
      <c r="K34" s="4" t="s">
        <v>115</v>
      </c>
    </row>
    <row r="35" spans="1:11" ht="36.75" x14ac:dyDescent="0.25">
      <c r="A35" s="1">
        <v>34</v>
      </c>
      <c r="B35" s="1" t="s">
        <v>4</v>
      </c>
      <c r="C35" s="1" t="s">
        <v>62</v>
      </c>
      <c r="D35" s="1" t="s">
        <v>117</v>
      </c>
      <c r="E35" s="1"/>
      <c r="F35" s="1"/>
      <c r="G35" s="1" t="s">
        <v>7</v>
      </c>
      <c r="H35" s="4" t="s">
        <v>68</v>
      </c>
      <c r="I35" s="1" t="s">
        <v>62</v>
      </c>
      <c r="J35" s="2" t="s">
        <v>70</v>
      </c>
      <c r="K35" s="4" t="s">
        <v>115</v>
      </c>
    </row>
    <row r="36" spans="1:11" ht="36.75" x14ac:dyDescent="0.25">
      <c r="A36" s="1">
        <v>35</v>
      </c>
      <c r="B36" s="1" t="s">
        <v>4</v>
      </c>
      <c r="C36" s="1" t="s">
        <v>63</v>
      </c>
      <c r="D36" s="1" t="s">
        <v>117</v>
      </c>
      <c r="E36" s="1"/>
      <c r="F36" s="1"/>
      <c r="G36" s="1" t="s">
        <v>7</v>
      </c>
      <c r="H36" s="4" t="s">
        <v>68</v>
      </c>
      <c r="I36" s="1" t="s">
        <v>63</v>
      </c>
      <c r="J36" s="2" t="s">
        <v>70</v>
      </c>
      <c r="K36" s="4" t="s">
        <v>115</v>
      </c>
    </row>
    <row r="37" spans="1:11" ht="36.75" x14ac:dyDescent="0.25">
      <c r="A37" s="1">
        <v>36</v>
      </c>
      <c r="B37" s="1" t="s">
        <v>4</v>
      </c>
      <c r="C37" s="1" t="s">
        <v>64</v>
      </c>
      <c r="D37" s="1" t="s">
        <v>117</v>
      </c>
      <c r="E37" s="1"/>
      <c r="F37" s="1"/>
      <c r="G37" s="1" t="s">
        <v>7</v>
      </c>
      <c r="H37" s="4" t="s">
        <v>68</v>
      </c>
      <c r="I37" s="1" t="s">
        <v>64</v>
      </c>
      <c r="J37" s="2" t="s">
        <v>70</v>
      </c>
      <c r="K37" s="4" t="s">
        <v>115</v>
      </c>
    </row>
    <row r="38" spans="1:11" ht="36.75" x14ac:dyDescent="0.25">
      <c r="A38" s="1">
        <v>37</v>
      </c>
      <c r="B38" s="1" t="s">
        <v>4</v>
      </c>
      <c r="C38" s="1" t="s">
        <v>65</v>
      </c>
      <c r="D38" s="1" t="s">
        <v>117</v>
      </c>
      <c r="E38" s="1"/>
      <c r="F38" s="1"/>
      <c r="G38" s="1" t="s">
        <v>7</v>
      </c>
      <c r="H38" s="4" t="s">
        <v>68</v>
      </c>
      <c r="I38" s="1" t="s">
        <v>65</v>
      </c>
      <c r="J38" s="2" t="s">
        <v>70</v>
      </c>
      <c r="K38" s="4" t="s">
        <v>115</v>
      </c>
    </row>
    <row r="39" spans="1:11" ht="36.75" x14ac:dyDescent="0.25">
      <c r="A39" s="1">
        <v>38</v>
      </c>
      <c r="B39" s="1" t="s">
        <v>4</v>
      </c>
      <c r="C39" s="1" t="s">
        <v>66</v>
      </c>
      <c r="D39" s="1" t="s">
        <v>117</v>
      </c>
      <c r="E39" s="1"/>
      <c r="F39" s="1"/>
      <c r="G39" s="1" t="s">
        <v>7</v>
      </c>
      <c r="H39" s="4" t="s">
        <v>68</v>
      </c>
      <c r="I39" s="1" t="s">
        <v>66</v>
      </c>
      <c r="J39" s="2" t="s">
        <v>70</v>
      </c>
      <c r="K39" s="4" t="s">
        <v>115</v>
      </c>
    </row>
    <row r="40" spans="1:11" ht="36.75" x14ac:dyDescent="0.25">
      <c r="A40" s="1">
        <v>39</v>
      </c>
      <c r="B40" s="1" t="s">
        <v>4</v>
      </c>
      <c r="C40" s="1" t="s">
        <v>67</v>
      </c>
      <c r="D40" s="1" t="s">
        <v>117</v>
      </c>
      <c r="E40" s="1"/>
      <c r="F40" s="1"/>
      <c r="G40" s="1" t="s">
        <v>7</v>
      </c>
      <c r="H40" s="4" t="s">
        <v>68</v>
      </c>
      <c r="I40" s="1" t="s">
        <v>67</v>
      </c>
      <c r="J40" s="2" t="s">
        <v>70</v>
      </c>
      <c r="K40" s="4" t="s">
        <v>115</v>
      </c>
    </row>
    <row r="41" spans="1:11" ht="36.75" x14ac:dyDescent="0.25">
      <c r="A41" s="1">
        <v>40</v>
      </c>
      <c r="B41" s="1" t="s">
        <v>4</v>
      </c>
      <c r="C41" s="1" t="s">
        <v>69</v>
      </c>
      <c r="D41" s="1" t="s">
        <v>117</v>
      </c>
      <c r="E41" s="1"/>
      <c r="F41" s="1"/>
      <c r="G41" s="1" t="s">
        <v>7</v>
      </c>
      <c r="H41" s="4" t="s">
        <v>68</v>
      </c>
      <c r="I41" s="1" t="s">
        <v>69</v>
      </c>
      <c r="J41" s="2" t="s">
        <v>70</v>
      </c>
      <c r="K41" s="4" t="s">
        <v>115</v>
      </c>
    </row>
    <row r="42" spans="1:11" ht="36.75" x14ac:dyDescent="0.25">
      <c r="A42" s="1">
        <v>41</v>
      </c>
      <c r="B42" s="1" t="s">
        <v>4</v>
      </c>
      <c r="C42" s="1" t="s">
        <v>137</v>
      </c>
      <c r="D42" s="1" t="s">
        <v>117</v>
      </c>
      <c r="E42" s="1"/>
      <c r="F42" s="1"/>
      <c r="G42" s="1" t="s">
        <v>9</v>
      </c>
      <c r="H42" s="1" t="s">
        <v>252</v>
      </c>
      <c r="I42" s="1" t="s">
        <v>71</v>
      </c>
      <c r="J42" s="2" t="s">
        <v>259</v>
      </c>
      <c r="K42" s="1"/>
    </row>
    <row r="43" spans="1:11" ht="36.75" x14ac:dyDescent="0.25">
      <c r="A43" s="1">
        <v>42</v>
      </c>
      <c r="B43" s="1" t="s">
        <v>4</v>
      </c>
      <c r="C43" s="1" t="s">
        <v>138</v>
      </c>
      <c r="D43" s="1" t="s">
        <v>117</v>
      </c>
      <c r="E43" s="1"/>
      <c r="F43" s="1"/>
      <c r="G43" s="1" t="s">
        <v>9</v>
      </c>
      <c r="H43" s="1" t="s">
        <v>252</v>
      </c>
      <c r="I43" s="1" t="s">
        <v>72</v>
      </c>
      <c r="J43" s="2" t="s">
        <v>259</v>
      </c>
      <c r="K43" s="1"/>
    </row>
    <row r="44" spans="1:11" ht="36.75" x14ac:dyDescent="0.25">
      <c r="A44" s="1">
        <v>43</v>
      </c>
      <c r="B44" s="1" t="s">
        <v>4</v>
      </c>
      <c r="C44" s="1" t="s">
        <v>139</v>
      </c>
      <c r="D44" s="1" t="s">
        <v>117</v>
      </c>
      <c r="E44" s="1"/>
      <c r="F44" s="1"/>
      <c r="G44" s="1" t="s">
        <v>9</v>
      </c>
      <c r="H44" s="1" t="s">
        <v>252</v>
      </c>
      <c r="I44" s="1" t="s">
        <v>73</v>
      </c>
      <c r="J44" s="2" t="s">
        <v>259</v>
      </c>
      <c r="K44" s="1"/>
    </row>
    <row r="45" spans="1:11" ht="36.75" x14ac:dyDescent="0.25">
      <c r="A45" s="1">
        <v>44</v>
      </c>
      <c r="B45" s="1" t="s">
        <v>4</v>
      </c>
      <c r="C45" s="1" t="s">
        <v>140</v>
      </c>
      <c r="D45" s="1" t="s">
        <v>6</v>
      </c>
      <c r="E45" s="1">
        <v>255</v>
      </c>
      <c r="F45" s="1"/>
      <c r="G45" s="1" t="s">
        <v>7</v>
      </c>
      <c r="H45" s="1" t="s">
        <v>252</v>
      </c>
      <c r="I45" s="1" t="s">
        <v>74</v>
      </c>
      <c r="J45" s="2" t="s">
        <v>259</v>
      </c>
      <c r="K45" s="1"/>
    </row>
    <row r="46" spans="1:11" ht="108.75" x14ac:dyDescent="0.25">
      <c r="A46" s="1">
        <v>45</v>
      </c>
      <c r="B46" s="1" t="s">
        <v>4</v>
      </c>
      <c r="C46" s="5" t="s">
        <v>141</v>
      </c>
      <c r="D46" s="1" t="s">
        <v>117</v>
      </c>
      <c r="E46" s="1"/>
      <c r="F46" s="1"/>
      <c r="G46" s="1" t="s">
        <v>7</v>
      </c>
      <c r="H46" s="1"/>
      <c r="I46" s="7" t="s">
        <v>260</v>
      </c>
      <c r="J46" s="2"/>
      <c r="K46" s="1"/>
    </row>
    <row r="47" spans="1:11" ht="36.75" x14ac:dyDescent="0.25">
      <c r="A47" s="1">
        <v>46</v>
      </c>
      <c r="B47" s="1" t="s">
        <v>4</v>
      </c>
      <c r="C47" s="1" t="s">
        <v>142</v>
      </c>
      <c r="D47" s="1" t="s">
        <v>6</v>
      </c>
      <c r="E47" s="1">
        <v>255</v>
      </c>
      <c r="F47" s="1"/>
      <c r="G47" s="1" t="s">
        <v>9</v>
      </c>
      <c r="H47" s="1" t="s">
        <v>252</v>
      </c>
      <c r="I47" s="1" t="s">
        <v>235</v>
      </c>
      <c r="J47" s="2" t="s">
        <v>259</v>
      </c>
      <c r="K47" s="1"/>
    </row>
    <row r="48" spans="1:11" ht="36.75" x14ac:dyDescent="0.25">
      <c r="A48" s="1">
        <v>47</v>
      </c>
      <c r="B48" s="1" t="s">
        <v>4</v>
      </c>
      <c r="C48" s="1" t="s">
        <v>121</v>
      </c>
      <c r="D48" s="1" t="s">
        <v>6</v>
      </c>
      <c r="E48" s="1">
        <v>255</v>
      </c>
      <c r="F48" s="1"/>
      <c r="G48" s="1" t="s">
        <v>9</v>
      </c>
      <c r="H48" s="1" t="s">
        <v>252</v>
      </c>
      <c r="I48" s="1" t="s">
        <v>18</v>
      </c>
      <c r="J48" s="2" t="s">
        <v>259</v>
      </c>
      <c r="K48" s="1"/>
    </row>
    <row r="49" spans="1:11" ht="36.75" x14ac:dyDescent="0.25">
      <c r="A49" s="1">
        <v>48</v>
      </c>
      <c r="B49" s="1" t="s">
        <v>4</v>
      </c>
      <c r="C49" s="1" t="s">
        <v>143</v>
      </c>
      <c r="D49" s="1" t="s">
        <v>117</v>
      </c>
      <c r="E49" s="1"/>
      <c r="F49" s="1"/>
      <c r="G49" s="1" t="s">
        <v>9</v>
      </c>
      <c r="H49" s="1" t="s">
        <v>48</v>
      </c>
      <c r="I49" s="3" t="s">
        <v>75</v>
      </c>
      <c r="J49" s="3" t="s">
        <v>50</v>
      </c>
      <c r="K49" s="1"/>
    </row>
    <row r="50" spans="1:11" ht="36.75" x14ac:dyDescent="0.25">
      <c r="A50" s="1">
        <v>49</v>
      </c>
      <c r="B50" s="1" t="s">
        <v>4</v>
      </c>
      <c r="C50" s="1" t="s">
        <v>19</v>
      </c>
      <c r="D50" s="1" t="s">
        <v>117</v>
      </c>
      <c r="E50" s="1"/>
      <c r="F50" s="1"/>
      <c r="G50" s="1" t="s">
        <v>9</v>
      </c>
      <c r="H50" s="1" t="s">
        <v>252</v>
      </c>
      <c r="I50" s="1" t="s">
        <v>76</v>
      </c>
      <c r="J50" s="2" t="s">
        <v>259</v>
      </c>
      <c r="K50" s="1"/>
    </row>
    <row r="51" spans="1:11" ht="36.75" x14ac:dyDescent="0.25">
      <c r="A51" s="1">
        <v>50</v>
      </c>
      <c r="B51" s="1" t="s">
        <v>4</v>
      </c>
      <c r="C51" s="1" t="s">
        <v>20</v>
      </c>
      <c r="D51" s="1" t="s">
        <v>117</v>
      </c>
      <c r="E51" s="1"/>
      <c r="F51" s="1"/>
      <c r="G51" s="1" t="s">
        <v>9</v>
      </c>
      <c r="H51" s="1" t="s">
        <v>252</v>
      </c>
      <c r="I51" s="12" t="s">
        <v>77</v>
      </c>
      <c r="J51" s="2" t="s">
        <v>259</v>
      </c>
      <c r="K51" s="1"/>
    </row>
    <row r="52" spans="1:11" ht="36.75" x14ac:dyDescent="0.25">
      <c r="A52" s="1">
        <v>51</v>
      </c>
      <c r="B52" s="1" t="s">
        <v>4</v>
      </c>
      <c r="C52" s="1" t="s">
        <v>21</v>
      </c>
      <c r="D52" s="1" t="s">
        <v>117</v>
      </c>
      <c r="E52" s="1"/>
      <c r="F52" s="1"/>
      <c r="G52" s="1" t="s">
        <v>9</v>
      </c>
      <c r="H52" s="1" t="s">
        <v>252</v>
      </c>
      <c r="I52" s="1" t="s">
        <v>21</v>
      </c>
      <c r="J52" s="2" t="s">
        <v>259</v>
      </c>
      <c r="K52" s="1"/>
    </row>
    <row r="53" spans="1:11" ht="36.75" x14ac:dyDescent="0.25">
      <c r="A53" s="1">
        <v>52</v>
      </c>
      <c r="B53" s="1" t="s">
        <v>4</v>
      </c>
      <c r="C53" s="1" t="s">
        <v>144</v>
      </c>
      <c r="D53" s="1" t="s">
        <v>6</v>
      </c>
      <c r="E53" s="1">
        <v>255</v>
      </c>
      <c r="F53" s="1"/>
      <c r="G53" s="1" t="s">
        <v>9</v>
      </c>
      <c r="H53" s="1" t="s">
        <v>45</v>
      </c>
      <c r="I53" s="1" t="s">
        <v>78</v>
      </c>
      <c r="J53" s="3" t="s">
        <v>261</v>
      </c>
      <c r="K53" s="1"/>
    </row>
    <row r="54" spans="1:11" ht="36.75" x14ac:dyDescent="0.25">
      <c r="A54" s="1">
        <v>53</v>
      </c>
      <c r="B54" s="1" t="s">
        <v>4</v>
      </c>
      <c r="C54" s="1" t="s">
        <v>145</v>
      </c>
      <c r="D54" s="1" t="s">
        <v>6</v>
      </c>
      <c r="E54" s="1">
        <v>255</v>
      </c>
      <c r="F54" s="1"/>
      <c r="G54" s="1" t="s">
        <v>7</v>
      </c>
      <c r="H54" s="1" t="s">
        <v>252</v>
      </c>
      <c r="I54" s="1" t="s">
        <v>79</v>
      </c>
      <c r="J54" s="2" t="s">
        <v>259</v>
      </c>
      <c r="K54" s="1"/>
    </row>
    <row r="55" spans="1:11" ht="36.75" x14ac:dyDescent="0.25">
      <c r="A55" s="1">
        <v>54</v>
      </c>
      <c r="B55" s="1" t="s">
        <v>4</v>
      </c>
      <c r="C55" s="1" t="s">
        <v>146</v>
      </c>
      <c r="D55" s="1" t="s">
        <v>117</v>
      </c>
      <c r="E55" s="1"/>
      <c r="F55" s="1"/>
      <c r="G55" s="1" t="s">
        <v>9</v>
      </c>
      <c r="H55" s="1" t="s">
        <v>252</v>
      </c>
      <c r="I55" s="1" t="s">
        <v>81</v>
      </c>
      <c r="J55" s="2" t="s">
        <v>259</v>
      </c>
      <c r="K55" s="1"/>
    </row>
    <row r="56" spans="1:11" x14ac:dyDescent="0.25">
      <c r="A56" s="1">
        <v>55</v>
      </c>
      <c r="B56" s="1" t="s">
        <v>4</v>
      </c>
      <c r="C56" s="1" t="s">
        <v>147</v>
      </c>
      <c r="D56" s="1" t="s">
        <v>6</v>
      </c>
      <c r="E56" s="1">
        <v>255</v>
      </c>
      <c r="F56" s="1"/>
      <c r="G56" s="1" t="s">
        <v>7</v>
      </c>
      <c r="H56" s="1"/>
      <c r="I56" s="2" t="s">
        <v>80</v>
      </c>
      <c r="J56" s="1"/>
      <c r="K56" s="1" t="s">
        <v>14</v>
      </c>
    </row>
    <row r="57" spans="1:11" ht="48.75" x14ac:dyDescent="0.25">
      <c r="A57" s="1">
        <v>56</v>
      </c>
      <c r="B57" s="1" t="s">
        <v>4</v>
      </c>
      <c r="C57" s="1" t="s">
        <v>148</v>
      </c>
      <c r="D57" s="1" t="s">
        <v>117</v>
      </c>
      <c r="E57" s="1"/>
      <c r="F57" s="1"/>
      <c r="G57" s="1" t="s">
        <v>7</v>
      </c>
      <c r="H57" s="12" t="s">
        <v>242</v>
      </c>
      <c r="I57" s="1" t="s">
        <v>243</v>
      </c>
      <c r="J57" s="2" t="s">
        <v>244</v>
      </c>
      <c r="K57" s="1"/>
    </row>
    <row r="58" spans="1:11" ht="36.75" x14ac:dyDescent="0.25">
      <c r="A58" s="1">
        <v>57</v>
      </c>
      <c r="B58" s="1" t="s">
        <v>4</v>
      </c>
      <c r="C58" s="1" t="s">
        <v>149</v>
      </c>
      <c r="D58" s="1" t="s">
        <v>117</v>
      </c>
      <c r="E58" s="1"/>
      <c r="F58" s="1"/>
      <c r="G58" s="1" t="s">
        <v>9</v>
      </c>
      <c r="H58" s="1" t="s">
        <v>252</v>
      </c>
      <c r="I58" s="1" t="s">
        <v>82</v>
      </c>
      <c r="J58" s="2" t="s">
        <v>259</v>
      </c>
      <c r="K58" s="1"/>
    </row>
    <row r="59" spans="1:11" ht="36.75" x14ac:dyDescent="0.25">
      <c r="A59" s="1">
        <v>58</v>
      </c>
      <c r="B59" s="1" t="s">
        <v>4</v>
      </c>
      <c r="C59" s="1" t="s">
        <v>150</v>
      </c>
      <c r="D59" s="1" t="s">
        <v>6</v>
      </c>
      <c r="E59" s="1">
        <v>255</v>
      </c>
      <c r="F59" s="1"/>
      <c r="G59" s="1" t="s">
        <v>7</v>
      </c>
      <c r="H59" s="1" t="s">
        <v>252</v>
      </c>
      <c r="I59" s="1" t="s">
        <v>83</v>
      </c>
      <c r="J59" s="2" t="s">
        <v>259</v>
      </c>
      <c r="K59" s="1"/>
    </row>
    <row r="60" spans="1:11" ht="36.75" x14ac:dyDescent="0.25">
      <c r="A60" s="1">
        <v>59</v>
      </c>
      <c r="B60" s="1" t="s">
        <v>4</v>
      </c>
      <c r="C60" s="1" t="s">
        <v>151</v>
      </c>
      <c r="D60" s="1" t="s">
        <v>6</v>
      </c>
      <c r="E60" s="1">
        <v>255</v>
      </c>
      <c r="F60" s="1"/>
      <c r="G60" s="1" t="s">
        <v>7</v>
      </c>
      <c r="H60" s="1" t="s">
        <v>252</v>
      </c>
      <c r="I60" s="1" t="s">
        <v>84</v>
      </c>
      <c r="J60" s="2" t="s">
        <v>259</v>
      </c>
      <c r="K60" s="1"/>
    </row>
    <row r="61" spans="1:11" ht="36.75" x14ac:dyDescent="0.25">
      <c r="A61" s="1">
        <v>60</v>
      </c>
      <c r="B61" s="1" t="s">
        <v>4</v>
      </c>
      <c r="C61" s="1" t="s">
        <v>152</v>
      </c>
      <c r="D61" s="1" t="s">
        <v>6</v>
      </c>
      <c r="E61" s="1">
        <v>255</v>
      </c>
      <c r="F61" s="1"/>
      <c r="G61" s="1" t="s">
        <v>9</v>
      </c>
      <c r="H61" s="1" t="s">
        <v>252</v>
      </c>
      <c r="I61" s="1" t="s">
        <v>46</v>
      </c>
      <c r="J61" s="2" t="s">
        <v>259</v>
      </c>
      <c r="K61" s="1"/>
    </row>
    <row r="62" spans="1:11" x14ac:dyDescent="0.25">
      <c r="A62" s="1">
        <v>61</v>
      </c>
      <c r="B62" s="1" t="s">
        <v>4</v>
      </c>
      <c r="C62" s="1" t="s">
        <v>153</v>
      </c>
      <c r="D62" s="1" t="s">
        <v>6</v>
      </c>
      <c r="E62" s="1">
        <v>255</v>
      </c>
      <c r="F62" s="1"/>
      <c r="G62" s="1" t="s">
        <v>7</v>
      </c>
      <c r="H62" s="1"/>
      <c r="I62" s="1" t="s">
        <v>234</v>
      </c>
      <c r="J62" s="1"/>
      <c r="K62" s="1"/>
    </row>
    <row r="63" spans="1:11" x14ac:dyDescent="0.25">
      <c r="A63" s="1">
        <v>62</v>
      </c>
      <c r="B63" s="1" t="s">
        <v>4</v>
      </c>
      <c r="C63" s="1" t="s">
        <v>154</v>
      </c>
      <c r="D63" s="1" t="s">
        <v>6</v>
      </c>
      <c r="E63" s="1">
        <v>255</v>
      </c>
      <c r="F63" s="1"/>
      <c r="G63" s="4" t="s">
        <v>107</v>
      </c>
      <c r="H63" s="1"/>
      <c r="I63" s="1" t="s">
        <v>213</v>
      </c>
      <c r="J63" s="1"/>
      <c r="K63" s="1"/>
    </row>
    <row r="64" spans="1:11" ht="48.75" x14ac:dyDescent="0.25">
      <c r="A64" s="1">
        <v>63</v>
      </c>
      <c r="B64" s="1" t="s">
        <v>4</v>
      </c>
      <c r="C64" s="1" t="s">
        <v>155</v>
      </c>
      <c r="D64" s="1" t="s">
        <v>117</v>
      </c>
      <c r="E64" s="1"/>
      <c r="F64" s="1"/>
      <c r="G64" s="1" t="s">
        <v>7</v>
      </c>
      <c r="H64" s="12" t="s">
        <v>242</v>
      </c>
      <c r="I64" s="1" t="s">
        <v>246</v>
      </c>
      <c r="J64" s="2" t="s">
        <v>244</v>
      </c>
      <c r="K64" s="1"/>
    </row>
    <row r="65" spans="1:11" ht="48.75" x14ac:dyDescent="0.25">
      <c r="A65" s="1">
        <v>64</v>
      </c>
      <c r="B65" s="1" t="s">
        <v>4</v>
      </c>
      <c r="C65" s="1" t="s">
        <v>85</v>
      </c>
      <c r="D65" s="1" t="s">
        <v>117</v>
      </c>
      <c r="E65" s="1"/>
      <c r="F65" s="1"/>
      <c r="G65" s="1" t="s">
        <v>9</v>
      </c>
      <c r="H65" s="12" t="s">
        <v>242</v>
      </c>
      <c r="I65" s="1" t="s">
        <v>245</v>
      </c>
      <c r="J65" s="2" t="s">
        <v>244</v>
      </c>
      <c r="K65" s="1"/>
    </row>
    <row r="66" spans="1:11" ht="36.75" x14ac:dyDescent="0.25">
      <c r="A66" s="1">
        <v>65</v>
      </c>
      <c r="B66" s="1" t="s">
        <v>4</v>
      </c>
      <c r="C66" s="1" t="s">
        <v>22</v>
      </c>
      <c r="D66" s="1" t="s">
        <v>117</v>
      </c>
      <c r="E66" s="1"/>
      <c r="F66" s="1"/>
      <c r="G66" s="1" t="s">
        <v>9</v>
      </c>
      <c r="H66" s="1" t="s">
        <v>252</v>
      </c>
      <c r="I66" s="1" t="s">
        <v>87</v>
      </c>
      <c r="J66" s="2" t="s">
        <v>259</v>
      </c>
      <c r="K66" s="1"/>
    </row>
    <row r="67" spans="1:11" ht="36.75" x14ac:dyDescent="0.25">
      <c r="A67" s="1">
        <v>66</v>
      </c>
      <c r="B67" s="1" t="s">
        <v>4</v>
      </c>
      <c r="C67" s="1" t="s">
        <v>156</v>
      </c>
      <c r="D67" s="1" t="s">
        <v>6</v>
      </c>
      <c r="E67" s="1">
        <v>255</v>
      </c>
      <c r="F67" s="1"/>
      <c r="G67" s="1" t="s">
        <v>7</v>
      </c>
      <c r="H67" s="1" t="s">
        <v>252</v>
      </c>
      <c r="I67" s="1" t="s">
        <v>86</v>
      </c>
      <c r="J67" s="2" t="s">
        <v>259</v>
      </c>
      <c r="K67" s="1"/>
    </row>
    <row r="68" spans="1:11" ht="60.75" x14ac:dyDescent="0.25">
      <c r="A68" s="1">
        <v>67</v>
      </c>
      <c r="B68" s="1" t="s">
        <v>4</v>
      </c>
      <c r="C68" s="1" t="s">
        <v>157</v>
      </c>
      <c r="D68" s="1" t="s">
        <v>6</v>
      </c>
      <c r="E68" s="1">
        <v>255</v>
      </c>
      <c r="F68" s="1"/>
      <c r="G68" s="1" t="s">
        <v>7</v>
      </c>
      <c r="H68" s="1" t="s">
        <v>252</v>
      </c>
      <c r="I68" s="3" t="s">
        <v>237</v>
      </c>
      <c r="J68" s="1"/>
      <c r="K68" s="1"/>
    </row>
    <row r="69" spans="1:11" x14ac:dyDescent="0.25">
      <c r="A69" s="1">
        <v>68</v>
      </c>
      <c r="B69" s="1" t="s">
        <v>4</v>
      </c>
      <c r="C69" s="1" t="s">
        <v>158</v>
      </c>
      <c r="D69" s="1" t="s">
        <v>117</v>
      </c>
      <c r="E69" s="1"/>
      <c r="F69" s="1"/>
      <c r="G69" s="1" t="s">
        <v>7</v>
      </c>
      <c r="H69" s="1"/>
      <c r="I69" s="1" t="s">
        <v>23</v>
      </c>
      <c r="J69" s="1"/>
      <c r="K69" s="1" t="s">
        <v>88</v>
      </c>
    </row>
    <row r="70" spans="1:11" ht="180.75" x14ac:dyDescent="0.25">
      <c r="A70" s="1">
        <v>69</v>
      </c>
      <c r="B70" s="1" t="s">
        <v>4</v>
      </c>
      <c r="C70" s="1" t="s">
        <v>159</v>
      </c>
      <c r="D70" s="1" t="s">
        <v>117</v>
      </c>
      <c r="E70" s="1"/>
      <c r="F70" s="1"/>
      <c r="G70" s="1" t="s">
        <v>7</v>
      </c>
      <c r="H70" s="6" t="s">
        <v>177</v>
      </c>
      <c r="I70" s="2" t="s">
        <v>178</v>
      </c>
      <c r="J70" s="2" t="s">
        <v>179</v>
      </c>
      <c r="K70" s="1"/>
    </row>
    <row r="71" spans="1:11" ht="36.75" x14ac:dyDescent="0.25">
      <c r="A71" s="1">
        <v>70</v>
      </c>
      <c r="B71" s="1" t="s">
        <v>4</v>
      </c>
      <c r="C71" s="1" t="s">
        <v>160</v>
      </c>
      <c r="D71" s="1" t="s">
        <v>15</v>
      </c>
      <c r="E71" s="1"/>
      <c r="F71" s="1"/>
      <c r="G71" s="1" t="s">
        <v>9</v>
      </c>
      <c r="H71" s="1" t="s">
        <v>252</v>
      </c>
      <c r="I71" s="2" t="s">
        <v>89</v>
      </c>
      <c r="J71" s="2" t="s">
        <v>259</v>
      </c>
      <c r="K71" s="1"/>
    </row>
    <row r="72" spans="1:11" ht="36.75" x14ac:dyDescent="0.25">
      <c r="A72" s="1">
        <v>71</v>
      </c>
      <c r="B72" s="1" t="s">
        <v>4</v>
      </c>
      <c r="C72" s="1" t="s">
        <v>161</v>
      </c>
      <c r="D72" s="1" t="s">
        <v>6</v>
      </c>
      <c r="E72" s="1">
        <v>255</v>
      </c>
      <c r="F72" s="1"/>
      <c r="G72" s="1" t="s">
        <v>9</v>
      </c>
      <c r="H72" s="1" t="s">
        <v>252</v>
      </c>
      <c r="I72" s="1" t="s">
        <v>90</v>
      </c>
      <c r="J72" s="2" t="s">
        <v>259</v>
      </c>
      <c r="K72" s="1"/>
    </row>
    <row r="73" spans="1:11" ht="96.75" x14ac:dyDescent="0.25">
      <c r="A73" s="1">
        <v>72</v>
      </c>
      <c r="B73" s="1" t="s">
        <v>4</v>
      </c>
      <c r="C73" s="1" t="s">
        <v>24</v>
      </c>
      <c r="D73" s="1" t="s">
        <v>6</v>
      </c>
      <c r="E73" s="1">
        <v>255</v>
      </c>
      <c r="F73" s="1"/>
      <c r="G73" s="1" t="s">
        <v>9</v>
      </c>
      <c r="H73" s="2" t="s">
        <v>239</v>
      </c>
      <c r="I73" s="1" t="s">
        <v>240</v>
      </c>
      <c r="J73" s="3" t="s">
        <v>262</v>
      </c>
      <c r="K73" s="1"/>
    </row>
    <row r="74" spans="1:11" ht="120.75" x14ac:dyDescent="0.25">
      <c r="A74" s="1">
        <v>73</v>
      </c>
      <c r="B74" s="1" t="s">
        <v>4</v>
      </c>
      <c r="C74" s="1" t="s">
        <v>162</v>
      </c>
      <c r="D74" s="1" t="s">
        <v>6</v>
      </c>
      <c r="E74" s="1">
        <v>255</v>
      </c>
      <c r="F74" s="1"/>
      <c r="G74" s="1" t="s">
        <v>7</v>
      </c>
      <c r="H74" s="1" t="s">
        <v>48</v>
      </c>
      <c r="I74" s="3" t="s">
        <v>91</v>
      </c>
      <c r="J74" s="3" t="s">
        <v>50</v>
      </c>
      <c r="K74" s="1"/>
    </row>
    <row r="75" spans="1:11" ht="84.75" x14ac:dyDescent="0.25">
      <c r="A75" s="1">
        <v>74</v>
      </c>
      <c r="B75" s="1" t="s">
        <v>4</v>
      </c>
      <c r="C75" s="1" t="s">
        <v>163</v>
      </c>
      <c r="D75" s="1" t="s">
        <v>6</v>
      </c>
      <c r="E75" s="1">
        <v>1500</v>
      </c>
      <c r="F75" s="1"/>
      <c r="G75" s="1" t="s">
        <v>7</v>
      </c>
      <c r="H75" s="1" t="s">
        <v>48</v>
      </c>
      <c r="I75" s="3" t="s">
        <v>92</v>
      </c>
      <c r="J75" s="3" t="s">
        <v>50</v>
      </c>
      <c r="K75" s="1"/>
    </row>
    <row r="76" spans="1:11" ht="60.75" x14ac:dyDescent="0.25">
      <c r="A76" s="1">
        <v>75</v>
      </c>
      <c r="B76" s="1" t="s">
        <v>4</v>
      </c>
      <c r="C76" s="1" t="s">
        <v>164</v>
      </c>
      <c r="D76" s="1" t="s">
        <v>6</v>
      </c>
      <c r="E76" s="1">
        <v>1500</v>
      </c>
      <c r="F76" s="1"/>
      <c r="G76" s="1" t="s">
        <v>9</v>
      </c>
      <c r="H76" s="1" t="s">
        <v>48</v>
      </c>
      <c r="I76" s="3" t="s">
        <v>93</v>
      </c>
      <c r="J76" s="3" t="s">
        <v>50</v>
      </c>
      <c r="K76" s="1"/>
    </row>
    <row r="77" spans="1:11" ht="60.75" x14ac:dyDescent="0.25">
      <c r="A77" s="1">
        <v>76</v>
      </c>
      <c r="B77" s="1" t="s">
        <v>4</v>
      </c>
      <c r="C77" s="1" t="s">
        <v>165</v>
      </c>
      <c r="D77" s="1" t="s">
        <v>6</v>
      </c>
      <c r="E77" s="1">
        <v>1500</v>
      </c>
      <c r="F77" s="1"/>
      <c r="G77" s="1" t="s">
        <v>9</v>
      </c>
      <c r="H77" s="1" t="s">
        <v>48</v>
      </c>
      <c r="I77" s="3" t="s">
        <v>94</v>
      </c>
      <c r="J77" s="3" t="s">
        <v>50</v>
      </c>
      <c r="K77" s="1"/>
    </row>
    <row r="78" spans="1:11" ht="60.75" x14ac:dyDescent="0.25">
      <c r="A78" s="1">
        <v>77</v>
      </c>
      <c r="B78" s="1" t="s">
        <v>4</v>
      </c>
      <c r="C78" s="1" t="s">
        <v>166</v>
      </c>
      <c r="D78" s="1" t="s">
        <v>6</v>
      </c>
      <c r="E78" s="1">
        <v>1500</v>
      </c>
      <c r="F78" s="1"/>
      <c r="G78" s="1" t="s">
        <v>9</v>
      </c>
      <c r="H78" s="1" t="s">
        <v>48</v>
      </c>
      <c r="I78" s="3" t="s">
        <v>95</v>
      </c>
      <c r="J78" s="3" t="s">
        <v>50</v>
      </c>
      <c r="K78" s="1"/>
    </row>
    <row r="79" spans="1:11" ht="60.75" x14ac:dyDescent="0.25">
      <c r="A79" s="1">
        <v>78</v>
      </c>
      <c r="B79" s="1" t="s">
        <v>4</v>
      </c>
      <c r="C79" s="1" t="s">
        <v>167</v>
      </c>
      <c r="D79" s="1" t="s">
        <v>6</v>
      </c>
      <c r="E79" s="1">
        <v>1500</v>
      </c>
      <c r="F79" s="1"/>
      <c r="G79" s="1" t="s">
        <v>9</v>
      </c>
      <c r="H79" s="1" t="s">
        <v>48</v>
      </c>
      <c r="I79" s="3" t="s">
        <v>96</v>
      </c>
      <c r="J79" s="3" t="s">
        <v>50</v>
      </c>
      <c r="K79" s="1"/>
    </row>
    <row r="80" spans="1:11" ht="60.75" x14ac:dyDescent="0.25">
      <c r="A80" s="1">
        <v>79</v>
      </c>
      <c r="B80" s="1" t="s">
        <v>4</v>
      </c>
      <c r="C80" s="1" t="s">
        <v>168</v>
      </c>
      <c r="D80" s="1" t="s">
        <v>6</v>
      </c>
      <c r="E80" s="1">
        <v>255</v>
      </c>
      <c r="F80" s="1"/>
      <c r="G80" s="1" t="s">
        <v>9</v>
      </c>
      <c r="H80" s="1" t="s">
        <v>48</v>
      </c>
      <c r="I80" s="2" t="s">
        <v>97</v>
      </c>
      <c r="J80" s="3" t="s">
        <v>50</v>
      </c>
      <c r="K80" s="1"/>
    </row>
    <row r="81" spans="1:11" ht="60.75" x14ac:dyDescent="0.25">
      <c r="A81" s="1">
        <v>80</v>
      </c>
      <c r="B81" s="1" t="s">
        <v>4</v>
      </c>
      <c r="C81" s="1" t="s">
        <v>25</v>
      </c>
      <c r="D81" s="1" t="s">
        <v>6</v>
      </c>
      <c r="E81" s="1">
        <v>255</v>
      </c>
      <c r="F81" s="1"/>
      <c r="G81" s="1" t="s">
        <v>9</v>
      </c>
      <c r="H81" s="1" t="s">
        <v>48</v>
      </c>
      <c r="I81" s="2" t="s">
        <v>98</v>
      </c>
      <c r="J81" s="3" t="s">
        <v>50</v>
      </c>
      <c r="K81" s="1"/>
    </row>
    <row r="82" spans="1:11" ht="60.75" x14ac:dyDescent="0.25">
      <c r="A82" s="1">
        <v>81</v>
      </c>
      <c r="B82" s="1" t="s">
        <v>4</v>
      </c>
      <c r="C82" s="1" t="s">
        <v>26</v>
      </c>
      <c r="D82" s="1" t="s">
        <v>6</v>
      </c>
      <c r="E82" s="1">
        <v>255</v>
      </c>
      <c r="F82" s="1"/>
      <c r="G82" s="1" t="s">
        <v>9</v>
      </c>
      <c r="H82" s="1" t="s">
        <v>48</v>
      </c>
      <c r="I82" s="2" t="s">
        <v>99</v>
      </c>
      <c r="J82" s="3" t="s">
        <v>50</v>
      </c>
      <c r="K82" s="1"/>
    </row>
    <row r="83" spans="1:11" ht="60.75" x14ac:dyDescent="0.25">
      <c r="A83" s="1">
        <v>82</v>
      </c>
      <c r="B83" s="1" t="s">
        <v>4</v>
      </c>
      <c r="C83" s="1" t="s">
        <v>27</v>
      </c>
      <c r="D83" s="1" t="s">
        <v>6</v>
      </c>
      <c r="E83" s="1">
        <v>255</v>
      </c>
      <c r="F83" s="1"/>
      <c r="G83" s="1" t="s">
        <v>9</v>
      </c>
      <c r="H83" s="1" t="s">
        <v>48</v>
      </c>
      <c r="I83" s="2" t="s">
        <v>100</v>
      </c>
      <c r="J83" s="3" t="s">
        <v>50</v>
      </c>
      <c r="K83" s="1"/>
    </row>
    <row r="84" spans="1:11" ht="60.75" x14ac:dyDescent="0.25">
      <c r="A84" s="1">
        <v>83</v>
      </c>
      <c r="B84" s="1" t="s">
        <v>4</v>
      </c>
      <c r="C84" s="1" t="s">
        <v>28</v>
      </c>
      <c r="D84" s="1" t="s">
        <v>6</v>
      </c>
      <c r="E84" s="1">
        <v>255</v>
      </c>
      <c r="F84" s="1"/>
      <c r="G84" s="1" t="s">
        <v>9</v>
      </c>
      <c r="H84" s="1" t="s">
        <v>48</v>
      </c>
      <c r="I84" s="2" t="s">
        <v>101</v>
      </c>
      <c r="J84" s="3" t="s">
        <v>50</v>
      </c>
      <c r="K84" s="1"/>
    </row>
    <row r="85" spans="1:11" ht="60.75" x14ac:dyDescent="0.25">
      <c r="A85" s="1">
        <v>84</v>
      </c>
      <c r="B85" s="1" t="s">
        <v>4</v>
      </c>
      <c r="C85" s="1" t="s">
        <v>29</v>
      </c>
      <c r="D85" s="1" t="s">
        <v>6</v>
      </c>
      <c r="E85" s="1">
        <v>255</v>
      </c>
      <c r="F85" s="1"/>
      <c r="G85" s="1" t="s">
        <v>9</v>
      </c>
      <c r="H85" s="1" t="s">
        <v>48</v>
      </c>
      <c r="I85" s="2" t="s">
        <v>102</v>
      </c>
      <c r="J85" s="3" t="s">
        <v>50</v>
      </c>
      <c r="K85" s="1"/>
    </row>
    <row r="86" spans="1:11" ht="60.75" x14ac:dyDescent="0.25">
      <c r="A86" s="1">
        <v>85</v>
      </c>
      <c r="B86" s="1" t="s">
        <v>4</v>
      </c>
      <c r="C86" s="1" t="s">
        <v>30</v>
      </c>
      <c r="D86" s="1" t="s">
        <v>6</v>
      </c>
      <c r="E86" s="1">
        <v>255</v>
      </c>
      <c r="F86" s="1"/>
      <c r="G86" s="1" t="s">
        <v>9</v>
      </c>
      <c r="H86" s="1" t="s">
        <v>48</v>
      </c>
      <c r="I86" s="2" t="s">
        <v>103</v>
      </c>
      <c r="J86" s="3" t="s">
        <v>50</v>
      </c>
      <c r="K86" s="1"/>
    </row>
    <row r="87" spans="1:11" ht="60.75" x14ac:dyDescent="0.25">
      <c r="A87" s="1">
        <v>86</v>
      </c>
      <c r="B87" s="1" t="s">
        <v>4</v>
      </c>
      <c r="C87" s="1" t="s">
        <v>31</v>
      </c>
      <c r="D87" s="1" t="s">
        <v>6</v>
      </c>
      <c r="E87" s="1">
        <v>255</v>
      </c>
      <c r="F87" s="1"/>
      <c r="G87" s="1" t="s">
        <v>9</v>
      </c>
      <c r="H87" s="1" t="s">
        <v>48</v>
      </c>
      <c r="I87" s="2" t="s">
        <v>104</v>
      </c>
      <c r="J87" s="3" t="s">
        <v>50</v>
      </c>
      <c r="K87" s="1"/>
    </row>
    <row r="88" spans="1:11" ht="60.75" x14ac:dyDescent="0.25">
      <c r="A88" s="1">
        <v>87</v>
      </c>
      <c r="B88" s="1" t="s">
        <v>4</v>
      </c>
      <c r="C88" s="1" t="s">
        <v>169</v>
      </c>
      <c r="D88" s="1" t="s">
        <v>6</v>
      </c>
      <c r="E88" s="1">
        <v>255</v>
      </c>
      <c r="F88" s="1"/>
      <c r="G88" s="1" t="s">
        <v>9</v>
      </c>
      <c r="H88" s="1" t="s">
        <v>48</v>
      </c>
      <c r="I88" s="2" t="s">
        <v>105</v>
      </c>
      <c r="J88" s="3" t="s">
        <v>50</v>
      </c>
      <c r="K88" s="1"/>
    </row>
    <row r="89" spans="1:11" ht="48.75" x14ac:dyDescent="0.25">
      <c r="A89" s="1">
        <v>88</v>
      </c>
      <c r="B89" s="1" t="s">
        <v>4</v>
      </c>
      <c r="C89" s="1" t="s">
        <v>170</v>
      </c>
      <c r="D89" s="1" t="s">
        <v>6</v>
      </c>
      <c r="E89" s="1">
        <v>255</v>
      </c>
      <c r="F89" s="1"/>
      <c r="G89" s="1" t="s">
        <v>7</v>
      </c>
      <c r="H89" s="1" t="s">
        <v>252</v>
      </c>
      <c r="I89" s="2" t="s">
        <v>106</v>
      </c>
      <c r="J89" s="2" t="s">
        <v>259</v>
      </c>
      <c r="K89" s="1"/>
    </row>
    <row r="90" spans="1:11" ht="36.75" x14ac:dyDescent="0.25">
      <c r="A90" s="1">
        <v>89</v>
      </c>
      <c r="B90" s="1" t="s">
        <v>4</v>
      </c>
      <c r="C90" s="1" t="s">
        <v>118</v>
      </c>
      <c r="D90" s="1" t="s">
        <v>6</v>
      </c>
      <c r="E90" s="1">
        <v>255</v>
      </c>
      <c r="F90" s="1"/>
      <c r="G90" s="1" t="s">
        <v>10</v>
      </c>
      <c r="H90" s="1" t="s">
        <v>10</v>
      </c>
      <c r="I90" s="1" t="s">
        <v>212</v>
      </c>
      <c r="J90" s="2" t="s">
        <v>202</v>
      </c>
      <c r="K90" s="1"/>
    </row>
    <row r="91" spans="1:11" ht="36.75" x14ac:dyDescent="0.25">
      <c r="A91" s="1">
        <v>90</v>
      </c>
      <c r="B91" s="1" t="s">
        <v>4</v>
      </c>
      <c r="C91" s="1" t="s">
        <v>171</v>
      </c>
      <c r="D91" s="1" t="s">
        <v>6</v>
      </c>
      <c r="E91" s="1">
        <v>255</v>
      </c>
      <c r="F91" s="1"/>
      <c r="G91" s="1" t="s">
        <v>7</v>
      </c>
      <c r="H91" s="1" t="s">
        <v>252</v>
      </c>
      <c r="I91" s="1" t="s">
        <v>236</v>
      </c>
      <c r="J91" s="2" t="s">
        <v>259</v>
      </c>
      <c r="K91" s="1"/>
    </row>
    <row r="92" spans="1:11" x14ac:dyDescent="0.25">
      <c r="A92" s="1">
        <v>91</v>
      </c>
      <c r="B92" s="1" t="s">
        <v>4</v>
      </c>
      <c r="C92" s="1" t="s">
        <v>32</v>
      </c>
      <c r="D92" s="1" t="s">
        <v>6</v>
      </c>
      <c r="E92" s="1">
        <v>255</v>
      </c>
      <c r="F92" s="1"/>
      <c r="G92" s="1" t="s">
        <v>7</v>
      </c>
      <c r="H92" s="1"/>
      <c r="I92" s="4" t="s">
        <v>107</v>
      </c>
      <c r="J92" s="1"/>
      <c r="K92" s="1"/>
    </row>
    <row r="93" spans="1:11" ht="36.75" x14ac:dyDescent="0.25">
      <c r="A93" s="1">
        <v>92</v>
      </c>
      <c r="B93" s="1" t="s">
        <v>4</v>
      </c>
      <c r="C93" s="1" t="s">
        <v>33</v>
      </c>
      <c r="D93" s="1" t="s">
        <v>6</v>
      </c>
      <c r="E93" s="1">
        <v>255</v>
      </c>
      <c r="F93" s="1"/>
      <c r="G93" s="1" t="s">
        <v>7</v>
      </c>
      <c r="H93" s="1" t="s">
        <v>45</v>
      </c>
      <c r="I93" s="2" t="s">
        <v>108</v>
      </c>
      <c r="J93" s="3" t="s">
        <v>258</v>
      </c>
      <c r="K93" s="1"/>
    </row>
    <row r="94" spans="1:11" ht="144.75" x14ac:dyDescent="0.25">
      <c r="A94" s="1">
        <v>93</v>
      </c>
      <c r="B94" s="1" t="s">
        <v>4</v>
      </c>
      <c r="C94" s="1" t="s">
        <v>172</v>
      </c>
      <c r="D94" s="1" t="s">
        <v>6</v>
      </c>
      <c r="E94" s="1">
        <v>255</v>
      </c>
      <c r="F94" s="1"/>
      <c r="G94" s="1" t="s">
        <v>7</v>
      </c>
      <c r="H94" s="1" t="s">
        <v>252</v>
      </c>
      <c r="I94" s="2" t="s">
        <v>109</v>
      </c>
      <c r="J94" s="2" t="s">
        <v>259</v>
      </c>
      <c r="K94" s="1"/>
    </row>
    <row r="95" spans="1:11" ht="36.75" x14ac:dyDescent="0.25">
      <c r="A95" s="1">
        <v>94</v>
      </c>
      <c r="B95" s="1" t="s">
        <v>4</v>
      </c>
      <c r="C95" s="1" t="s">
        <v>173</v>
      </c>
      <c r="D95" s="1" t="s">
        <v>15</v>
      </c>
      <c r="E95" s="1"/>
      <c r="F95" s="1"/>
      <c r="G95" s="1" t="s">
        <v>9</v>
      </c>
      <c r="H95" s="1" t="s">
        <v>110</v>
      </c>
      <c r="I95" s="1" t="s">
        <v>111</v>
      </c>
      <c r="J95" s="2" t="s">
        <v>112</v>
      </c>
      <c r="K95" s="1"/>
    </row>
    <row r="96" spans="1:11" ht="72.75" x14ac:dyDescent="0.25">
      <c r="A96" s="1">
        <v>95</v>
      </c>
      <c r="B96" s="1" t="s">
        <v>4</v>
      </c>
      <c r="C96" s="1" t="s">
        <v>174</v>
      </c>
      <c r="D96" s="1" t="s">
        <v>6</v>
      </c>
      <c r="E96" s="1">
        <v>255</v>
      </c>
      <c r="F96" s="1"/>
      <c r="G96" s="1" t="s">
        <v>7</v>
      </c>
      <c r="H96" s="1" t="s">
        <v>252</v>
      </c>
      <c r="I96" s="2" t="s">
        <v>113</v>
      </c>
      <c r="J96" s="2" t="s">
        <v>259</v>
      </c>
      <c r="K96" s="1"/>
    </row>
    <row r="97" spans="1:11" ht="36.75" x14ac:dyDescent="0.25">
      <c r="A97" s="1">
        <v>96</v>
      </c>
      <c r="B97" s="1" t="s">
        <v>4</v>
      </c>
      <c r="C97" s="1" t="s">
        <v>175</v>
      </c>
      <c r="D97" s="1" t="s">
        <v>117</v>
      </c>
      <c r="E97" s="1"/>
      <c r="F97" s="4"/>
      <c r="G97" s="4" t="s">
        <v>10</v>
      </c>
      <c r="H97" s="1" t="s">
        <v>10</v>
      </c>
      <c r="I97" s="1" t="s">
        <v>210</v>
      </c>
      <c r="J97" s="2" t="s">
        <v>202</v>
      </c>
    </row>
    <row r="98" spans="1:11" ht="36.75" x14ac:dyDescent="0.25">
      <c r="A98" s="1">
        <v>97</v>
      </c>
      <c r="B98" s="1" t="s">
        <v>4</v>
      </c>
      <c r="C98" s="1" t="s">
        <v>176</v>
      </c>
      <c r="D98" s="1" t="s">
        <v>117</v>
      </c>
      <c r="E98" s="1"/>
      <c r="F98" s="4"/>
      <c r="G98" s="4" t="s">
        <v>10</v>
      </c>
      <c r="H98" s="1" t="s">
        <v>10</v>
      </c>
      <c r="I98" s="1" t="s">
        <v>211</v>
      </c>
      <c r="J98" s="2" t="s">
        <v>202</v>
      </c>
    </row>
    <row r="99" spans="1:11" ht="72.75" x14ac:dyDescent="0.25">
      <c r="A99" s="1">
        <v>98</v>
      </c>
      <c r="B99" s="1" t="s">
        <v>4</v>
      </c>
      <c r="C99" s="8" t="s">
        <v>185</v>
      </c>
      <c r="D99" s="1" t="s">
        <v>117</v>
      </c>
      <c r="E99" s="12"/>
      <c r="F99" s="12"/>
      <c r="G99" s="4" t="s">
        <v>7</v>
      </c>
      <c r="H99" s="12"/>
      <c r="I99" s="2" t="s">
        <v>250</v>
      </c>
      <c r="J99" s="12"/>
      <c r="K99" s="12"/>
    </row>
    <row r="100" spans="1:11" ht="60.75" x14ac:dyDescent="0.25">
      <c r="A100" s="1">
        <v>99</v>
      </c>
      <c r="B100" s="1" t="s">
        <v>4</v>
      </c>
      <c r="C100" s="8" t="s">
        <v>186</v>
      </c>
      <c r="D100" s="1" t="s">
        <v>117</v>
      </c>
      <c r="E100" s="12"/>
      <c r="F100" s="12"/>
      <c r="G100" s="4" t="s">
        <v>7</v>
      </c>
      <c r="H100" s="12"/>
      <c r="I100" s="2" t="s">
        <v>251</v>
      </c>
      <c r="J100" s="12"/>
      <c r="K100" s="12"/>
    </row>
    <row r="101" spans="1:11" x14ac:dyDescent="0.25">
      <c r="A101" s="1">
        <v>100</v>
      </c>
      <c r="B101" s="1" t="s">
        <v>4</v>
      </c>
      <c r="C101" s="8" t="s">
        <v>187</v>
      </c>
      <c r="D101" s="1" t="s">
        <v>117</v>
      </c>
      <c r="E101" s="12"/>
      <c r="F101" s="12"/>
      <c r="G101" s="4" t="s">
        <v>7</v>
      </c>
      <c r="H101" s="12"/>
      <c r="I101" s="2" t="s">
        <v>247</v>
      </c>
      <c r="J101" s="12"/>
      <c r="K101" s="12"/>
    </row>
    <row r="102" spans="1:11" x14ac:dyDescent="0.25">
      <c r="A102" s="1">
        <v>101</v>
      </c>
      <c r="B102" s="1" t="s">
        <v>4</v>
      </c>
      <c r="C102" s="8" t="s">
        <v>188</v>
      </c>
      <c r="D102" s="1" t="s">
        <v>117</v>
      </c>
      <c r="E102" s="12"/>
      <c r="F102" s="12"/>
      <c r="G102" s="4" t="s">
        <v>7</v>
      </c>
      <c r="H102" s="12"/>
      <c r="I102" s="2" t="s">
        <v>248</v>
      </c>
      <c r="J102" s="12"/>
      <c r="K102" s="12"/>
    </row>
    <row r="103" spans="1:11" ht="36.75" x14ac:dyDescent="0.25">
      <c r="A103" s="1">
        <v>102</v>
      </c>
      <c r="B103" s="1" t="s">
        <v>4</v>
      </c>
      <c r="C103" s="8" t="s">
        <v>189</v>
      </c>
      <c r="D103" s="1" t="s">
        <v>117</v>
      </c>
      <c r="E103" s="1"/>
      <c r="F103" s="1"/>
      <c r="G103" s="1" t="s">
        <v>7</v>
      </c>
      <c r="H103" s="1" t="s">
        <v>252</v>
      </c>
      <c r="I103" s="1" t="s">
        <v>190</v>
      </c>
      <c r="J103" s="2" t="s">
        <v>259</v>
      </c>
      <c r="K103" s="1"/>
    </row>
    <row r="104" spans="1:11" ht="60.75" x14ac:dyDescent="0.25">
      <c r="A104" s="1">
        <v>103</v>
      </c>
      <c r="B104" s="1" t="s">
        <v>4</v>
      </c>
      <c r="C104" s="8" t="s">
        <v>191</v>
      </c>
      <c r="D104" s="1" t="s">
        <v>117</v>
      </c>
      <c r="E104" s="1"/>
      <c r="F104" s="1"/>
      <c r="G104" s="1" t="s">
        <v>10</v>
      </c>
      <c r="H104" s="4" t="s">
        <v>68</v>
      </c>
      <c r="I104" s="2" t="s">
        <v>238</v>
      </c>
      <c r="J104" s="2" t="s">
        <v>202</v>
      </c>
    </row>
    <row r="105" spans="1:11" ht="24.75" x14ac:dyDescent="0.25">
      <c r="A105" s="1">
        <v>104</v>
      </c>
      <c r="B105" s="1" t="s">
        <v>4</v>
      </c>
      <c r="C105" s="8" t="s">
        <v>192</v>
      </c>
      <c r="D105" s="1" t="s">
        <v>117</v>
      </c>
      <c r="E105" s="12"/>
      <c r="F105" s="12"/>
      <c r="G105" s="4" t="s">
        <v>7</v>
      </c>
      <c r="H105" s="12"/>
      <c r="I105" s="3" t="s">
        <v>193</v>
      </c>
      <c r="J105" s="12"/>
      <c r="K105" s="12"/>
    </row>
    <row r="106" spans="1:11" x14ac:dyDescent="0.25">
      <c r="A106" s="1">
        <v>105</v>
      </c>
      <c r="B106" s="1" t="s">
        <v>4</v>
      </c>
      <c r="C106" s="8" t="s">
        <v>194</v>
      </c>
      <c r="D106" s="1" t="s">
        <v>117</v>
      </c>
      <c r="E106" s="12"/>
      <c r="F106" s="12"/>
      <c r="G106" s="4" t="s">
        <v>7</v>
      </c>
      <c r="H106" s="12"/>
      <c r="I106" s="3" t="s">
        <v>195</v>
      </c>
      <c r="J106" s="12"/>
      <c r="K106" s="12"/>
    </row>
    <row r="107" spans="1:11" ht="36.75" x14ac:dyDescent="0.25">
      <c r="A107" s="1">
        <v>106</v>
      </c>
      <c r="B107" s="1" t="s">
        <v>4</v>
      </c>
      <c r="C107" s="8" t="s">
        <v>197</v>
      </c>
      <c r="D107" s="1" t="s">
        <v>15</v>
      </c>
      <c r="E107" s="1"/>
      <c r="G107" s="1" t="s">
        <v>9</v>
      </c>
      <c r="H107" s="1" t="s">
        <v>252</v>
      </c>
      <c r="I107" s="1" t="s">
        <v>199</v>
      </c>
      <c r="J107" s="2" t="s">
        <v>263</v>
      </c>
      <c r="K107" s="12"/>
    </row>
    <row r="108" spans="1:11" ht="72.75" x14ac:dyDescent="0.25">
      <c r="A108" s="1">
        <v>107</v>
      </c>
      <c r="B108" s="1" t="s">
        <v>4</v>
      </c>
      <c r="C108" s="8" t="s">
        <v>198</v>
      </c>
      <c r="D108" s="1" t="s">
        <v>117</v>
      </c>
      <c r="E108" s="12"/>
      <c r="F108" s="12"/>
      <c r="G108" s="4" t="s">
        <v>7</v>
      </c>
      <c r="H108" s="12"/>
      <c r="I108" s="14" t="s">
        <v>200</v>
      </c>
      <c r="J108" s="3"/>
      <c r="K108" s="12"/>
    </row>
    <row r="109" spans="1:11" ht="252.75" x14ac:dyDescent="0.25">
      <c r="A109" s="1">
        <v>108</v>
      </c>
      <c r="B109" s="1" t="s">
        <v>4</v>
      </c>
      <c r="C109" s="13" t="s">
        <v>196</v>
      </c>
      <c r="D109" s="1" t="s">
        <v>6</v>
      </c>
      <c r="E109" s="12">
        <v>255</v>
      </c>
      <c r="F109" s="12"/>
      <c r="G109" s="4" t="s">
        <v>7</v>
      </c>
      <c r="H109" s="12"/>
      <c r="I109" s="9" t="s">
        <v>232</v>
      </c>
      <c r="J109" s="12"/>
      <c r="K109" s="12"/>
    </row>
  </sheetData>
  <autoFilter ref="A1:K109"/>
  <conditionalFormatting sqref="I50">
    <cfRule type="duplicateValues" dxfId="5" priority="9"/>
  </conditionalFormatting>
  <conditionalFormatting sqref="I55">
    <cfRule type="duplicateValues" dxfId="4" priority="7"/>
  </conditionalFormatting>
  <conditionalFormatting sqref="I58">
    <cfRule type="duplicateValues" dxfId="3" priority="6"/>
  </conditionalFormatting>
  <conditionalFormatting sqref="I67">
    <cfRule type="duplicateValues" dxfId="2" priority="4"/>
  </conditionalFormatting>
  <conditionalFormatting sqref="I72">
    <cfRule type="duplicateValues" dxfId="1" priority="2"/>
  </conditionalFormatting>
  <conditionalFormatting sqref="I51">
    <cfRule type="duplicateValues" dxfId="0" priority="1"/>
  </conditionalFormatting>
  <printOptions horizontalCentered="1"/>
  <pageMargins left="0.7" right="0.7" top="0.75" bottom="0.75" header="0.3" footer="0.3"/>
  <pageSetup orientation="portrait" r:id="rId1"/>
  <headerFooter>
    <oddHeader>&amp;L&amp;"Calibri"&amp;11&amp;KFF751A INTERNAL</oddHeader>
    <oddFooter>&amp;L&amp;"Calibri"&amp;11&amp;KFF751A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C1" workbookViewId="0">
      <selection activeCell="E1" sqref="E1"/>
    </sheetView>
  </sheetViews>
  <sheetFormatPr defaultRowHeight="15" x14ac:dyDescent="0.25"/>
  <cols>
    <col min="1" max="1" width="97.140625" customWidth="1"/>
    <col min="3" max="3" width="36.28515625" customWidth="1"/>
    <col min="4" max="4" width="92.7109375" customWidth="1"/>
    <col min="5" max="5" width="14.85546875" bestFit="1" customWidth="1"/>
    <col min="7" max="7" width="44.5703125" bestFit="1" customWidth="1"/>
    <col min="12" max="12" width="36.85546875" bestFit="1" customWidth="1"/>
  </cols>
  <sheetData>
    <row r="1" spans="1:5" x14ac:dyDescent="0.25">
      <c r="A1" s="9"/>
      <c r="D1" s="15" t="s">
        <v>233</v>
      </c>
      <c r="E1" s="16" t="s">
        <v>153</v>
      </c>
    </row>
    <row r="2" spans="1:5" x14ac:dyDescent="0.25">
      <c r="D2" t="s">
        <v>214</v>
      </c>
      <c r="E2" t="s">
        <v>215</v>
      </c>
    </row>
    <row r="3" spans="1:5" x14ac:dyDescent="0.25">
      <c r="D3" t="s">
        <v>226</v>
      </c>
      <c r="E3" t="s">
        <v>216</v>
      </c>
    </row>
    <row r="4" spans="1:5" x14ac:dyDescent="0.25">
      <c r="D4" t="s">
        <v>227</v>
      </c>
      <c r="E4" t="s">
        <v>217</v>
      </c>
    </row>
    <row r="5" spans="1:5" x14ac:dyDescent="0.25">
      <c r="D5" t="s">
        <v>218</v>
      </c>
      <c r="E5" t="s">
        <v>216</v>
      </c>
    </row>
    <row r="6" spans="1:5" x14ac:dyDescent="0.25">
      <c r="D6" t="s">
        <v>228</v>
      </c>
      <c r="E6" t="s">
        <v>217</v>
      </c>
    </row>
    <row r="7" spans="1:5" x14ac:dyDescent="0.25">
      <c r="D7" t="s">
        <v>229</v>
      </c>
      <c r="E7" t="s">
        <v>216</v>
      </c>
    </row>
    <row r="8" spans="1:5" x14ac:dyDescent="0.25">
      <c r="D8" t="s">
        <v>230</v>
      </c>
      <c r="E8" t="s">
        <v>219</v>
      </c>
    </row>
    <row r="9" spans="1:5" x14ac:dyDescent="0.25">
      <c r="D9" t="s">
        <v>231</v>
      </c>
      <c r="E9" t="s">
        <v>217</v>
      </c>
    </row>
    <row r="10" spans="1:5" x14ac:dyDescent="0.25">
      <c r="D10" t="s">
        <v>220</v>
      </c>
      <c r="E10" t="s">
        <v>221</v>
      </c>
    </row>
    <row r="11" spans="1:5" x14ac:dyDescent="0.25">
      <c r="D11" t="s">
        <v>222</v>
      </c>
      <c r="E11" t="s">
        <v>219</v>
      </c>
    </row>
    <row r="12" spans="1:5" x14ac:dyDescent="0.25">
      <c r="D12" t="s">
        <v>223</v>
      </c>
      <c r="E12" t="s">
        <v>221</v>
      </c>
    </row>
    <row r="13" spans="1:5" x14ac:dyDescent="0.25">
      <c r="D13" t="s">
        <v>224</v>
      </c>
      <c r="E13" t="s">
        <v>221</v>
      </c>
    </row>
    <row r="14" spans="1:5" x14ac:dyDescent="0.25">
      <c r="D14" t="s">
        <v>225</v>
      </c>
      <c r="E14" t="s">
        <v>215</v>
      </c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2025-01-18 01:06:37</KDate>
  <Classification>INTERNAL</Classification>
  <Subclassification/>
  <HostName>AAVAS-VDI-309</HostName>
  <Domain_User>AAVAS/ey.siddharth</Domain_User>
  <IPAdd>10.52.57.12</IPAdd>
  <FilePath>Book9</FilePath>
  <KID>E69E70FC5C4A638727591972422804</KID>
  <UniqueName/>
  <Suggested/>
  <Justification/>
</Klassify>
</file>

<file path=customXml/itemProps1.xml><?xml version="1.0" encoding="utf-8"?>
<ds:datastoreItem xmlns:ds="http://schemas.openxmlformats.org/officeDocument/2006/customXml" ds:itemID="{24EFB4D5-313A-4F92-8332-48762D70BD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</vt:lpstr>
      <vt:lpstr>RWA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ey.siddharth</dc:creator>
  <cp:keywords>INTERNAL</cp:keywords>
  <cp:lastModifiedBy>ey.siddharth</cp:lastModifiedBy>
  <dcterms:created xsi:type="dcterms:W3CDTF">2025-01-17T09:12:16Z</dcterms:created>
  <dcterms:modified xsi:type="dcterms:W3CDTF">2025-06-29T20:22:50Z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Rules">
    <vt:lpwstr/>
  </property>
  <property fmtid="{D5CDD505-2E9C-101B-9397-08002B2CF9AE}" pid="4" name="KID">
    <vt:lpwstr>E69E70FC5C4A638727591972422804</vt:lpwstr>
  </property>
</Properties>
</file>