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4441BDEC-582C-444C-8739-B81CDE944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0" i="3" l="1"/>
  <c r="E881" i="3"/>
  <c r="E882" i="3"/>
  <c r="E883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897" i="3"/>
  <c r="E896" i="3"/>
  <c r="E893" i="3"/>
  <c r="E894" i="3"/>
  <c r="E895" i="3"/>
  <c r="E890" i="3"/>
  <c r="E891" i="3"/>
  <c r="E892" i="3"/>
  <c r="E887" i="3"/>
  <c r="E888" i="3"/>
  <c r="E889" i="3"/>
  <c r="E886" i="3"/>
  <c r="E885" i="3"/>
  <c r="E884" i="3"/>
  <c r="E879" i="3"/>
  <c r="E878" i="3"/>
  <c r="E877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<sst xmlns="http://schemas.openxmlformats.org/spreadsheetml/2006/main" count="3930" uniqueCount="1273">
  <si>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</si>
  <si>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</si>
  <si>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</si>
  <si>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</si>
  <si>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</si>
  <si>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</si>
  <si>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</si>
  <si>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</si>
  <si>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</si>
  <si>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</si>
  <si>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</si>
  <si>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</si>
  <si>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</si>
  <si>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</si>
  <si>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</si>
  <si>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</si>
  <si>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</si>
  <si>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</si>
  <si>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</si>
  <si>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</si>
  <si>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</si>
  <si>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</si>
  <si>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</si>
  <si>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</si>
  <si>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</si>
  <si>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</si>
  <si>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</si>
  <si>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</si>
  <si>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</si>
  <si>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</si>
  <si>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</si>
  <si>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</si>
  <si>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</si>
  <si>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</si>
  <si>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</si>
  <si>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</si>
  <si>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</si>
  <si>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</si>
  <si>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</si>
  <si>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</si>
  <si>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</si>
  <si>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</si>
  <si>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</si>
  <si>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</si>
  <si>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</si>
  <si>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</si>
  <si>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</si>
  <si>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</si>
  <si>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</si>
  <si>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</si>
  <si>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</si>
  <si>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</si>
  <si>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</si>
  <si>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</si>
  <si>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</si>
  <si>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</si>
  <si>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</si>
  <si>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</si>
  <si>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</si>
  <si>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</si>
  <si>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</si>
  <si>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</si>
  <si>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</si>
  <si>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</si>
  <si>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</si>
  <si>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</si>
  <si>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</si>
  <si>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</si>
  <si>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</si>
  <si>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</si>
  <si>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</si>
  <si>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</si>
  <si>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</si>
  <si>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</si>
  <si>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</si>
  <si>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</si>
  <si>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</si>
  <si>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</si>
  <si>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</si>
  <si>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</si>
  <si>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</si>
  <si>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</si>
  <si>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</si>
  <si>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</si>
  <si>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</si>
  <si>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</si>
  <si>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</si>
  <si>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</si>
  <si>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</si>
  <si>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</si>
  <si>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</si>
  <si>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</si>
  <si>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</si>
  <si>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</si>
  <si>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</si>
  <si>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</si>
  <si>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</si>
  <si>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</si>
  <si>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</si>
  <si>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</si>
  <si>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</si>
  <si>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</si>
  <si>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</si>
  <si>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</si>
  <si>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</si>
  <si>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</si>
  <si>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</si>
  <si>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</si>
  <si>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</si>
  <si>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</si>
  <si>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</si>
  <si>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</si>
  <si>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</si>
  <si>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</si>
  <si>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</si>
  <si>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</si>
  <si>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</si>
  <si>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</si>
  <si>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</si>
  <si>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</si>
  <si>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</si>
  <si>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</si>
  <si>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</si>
  <si>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</si>
  <si>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</si>
  <si>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</si>
  <si>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</si>
  <si>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</si>
  <si>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</si>
  <si>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</si>
  <si>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</si>
  <si>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</si>
  <si>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</si>
  <si>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</si>
  <si>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</si>
  <si>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</si>
  <si>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</si>
  <si>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</si>
  <si>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</si>
  <si>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</si>
  <si>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</si>
  <si>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</si>
  <si>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</si>
  <si>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</si>
  <si>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</si>
  <si>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</si>
  <si>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</si>
  <si>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</si>
  <si>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</si>
  <si>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</si>
  <si>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</si>
  <si>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</si>
  <si>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</si>
  <si>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</si>
  <si>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</si>
  <si>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</si>
  <si>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</si>
  <si>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</si>
  <si>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</si>
  <si>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</si>
  <si>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</si>
  <si>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</si>
  <si>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</si>
  <si>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</si>
  <si>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</si>
  <si>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</si>
  <si>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</si>
  <si>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</si>
  <si>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</si>
  <si>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</si>
  <si>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</si>
  <si>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</si>
  <si>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</si>
  <si>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</si>
  <si>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</si>
  <si>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</si>
  <si>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</si>
  <si>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</si>
  <si>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</si>
  <si>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</si>
  <si>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</si>
  <si>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</si>
  <si>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</si>
  <si>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</si>
  <si>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</si>
  <si>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</si>
  <si>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</si>
  <si>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</si>
  <si>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</si>
  <si>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</si>
  <si>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</si>
  <si>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</si>
  <si>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</si>
  <si>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</si>
  <si>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</si>
  <si>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</si>
  <si>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</si>
  <si>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</si>
  <si>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</si>
  <si>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</si>
  <si>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</si>
  <si>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</si>
  <si>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</si>
  <si>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</si>
  <si>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</si>
  <si>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</si>
  <si>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</si>
  <si>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</si>
  <si>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</si>
  <si>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</si>
  <si>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</si>
  <si>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</si>
  <si>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</si>
  <si>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</si>
  <si>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</si>
  <si>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</si>
  <si>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</si>
  <si>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</si>
  <si>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</si>
  <si>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</si>
  <si>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</si>
  <si>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</si>
  <si>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</si>
  <si>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</si>
  <si>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</si>
  <si>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</si>
  <si>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</si>
  <si>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</si>
  <si>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</si>
  <si>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</si>
  <si>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</si>
  <si>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</si>
  <si>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</si>
  <si>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</si>
  <si>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</si>
  <si>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</si>
  <si>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</si>
  <si>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</si>
  <si>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</si>
  <si>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</si>
  <si>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</si>
  <si>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</si>
  <si>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</si>
  <si>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</si>
  <si>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</si>
  <si>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</si>
  <si>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</si>
  <si>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</si>
  <si>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</si>
  <si>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</si>
  <si>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</si>
  <si>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</si>
  <si>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</si>
  <si>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</si>
  <si>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</si>
  <si>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</si>
  <si>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</si>
  <si>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</si>
  <si>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</si>
  <si>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</si>
  <si>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</si>
  <si>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</si>
  <si>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</si>
  <si>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</si>
  <si>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</si>
  <si>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</si>
  <si>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</si>
  <si>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</si>
  <si>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</si>
  <si>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</si>
  <si>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</si>
  <si>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</si>
  <si>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</si>
  <si>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</si>
  <si>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</si>
  <si>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</si>
  <si>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</si>
  <si>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</si>
  <si>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</si>
  <si>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</si>
  <si>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</si>
  <si>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</si>
  <si>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</si>
  <si>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</si>
  <si>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</si>
  <si>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</si>
  <si>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</si>
  <si>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</si>
  <si>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</si>
  <si>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</si>
  <si>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</si>
  <si>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</si>
  <si>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</si>
  <si>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</si>
  <si>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</si>
  <si>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</si>
  <si>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</si>
  <si>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</si>
  <si>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</si>
  <si>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</si>
  <si>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</si>
  <si>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</si>
  <si>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</si>
  <si>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</si>
  <si>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</si>
  <si>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</si>
  <si>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</si>
  <si>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</si>
  <si>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</si>
  <si>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</si>
  <si>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</si>
  <si>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</si>
  <si>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</si>
  <si>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</si>
  <si>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</si>
  <si>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</si>
  <si>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</si>
  <si>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</si>
  <si>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</si>
  <si>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</si>
  <si>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</si>
  <si>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</si>
  <si>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</si>
  <si>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</si>
  <si>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</si>
  <si>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</si>
  <si>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</si>
  <si>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</si>
  <si>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</si>
  <si>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</si>
  <si>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</si>
  <si>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</si>
  <si>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</si>
  <si>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</si>
  <si>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</si>
  <si>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</si>
  <si>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</si>
  <si>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</si>
  <si>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</si>
  <si>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</si>
  <si>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</si>
  <si>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</si>
  <si>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</si>
  <si>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</si>
  <si>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</si>
  <si>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</si>
  <si>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</si>
  <si>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</si>
  <si>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</si>
  <si>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</si>
  <si>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</si>
  <si>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</si>
  <si>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</si>
  <si>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</si>
  <si>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</si>
  <si>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</si>
  <si>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</si>
  <si>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</si>
  <si>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</si>
  <si>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</si>
  <si>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</si>
  <si>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</si>
  <si>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</si>
  <si>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</si>
  <si>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</si>
  <si>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</si>
  <si>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</si>
  <si>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</si>
  <si>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</si>
  <si>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</si>
  <si>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</si>
  <si>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</si>
  <si>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</si>
  <si>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</si>
  <si>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</si>
  <si>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</si>
  <si>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</si>
  <si>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</si>
  <si>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</si>
  <si>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</si>
  <si>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</si>
  <si>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</si>
  <si>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</si>
  <si>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</si>
  <si>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</si>
  <si>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</si>
  <si>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</si>
  <si>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</si>
  <si>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</si>
  <si>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</si>
  <si>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</si>
  <si>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</si>
  <si>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</si>
  <si>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</si>
  <si>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</si>
  <si>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</si>
  <si>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</si>
  <si>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</si>
  <si>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</si>
  <si>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</si>
  <si>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</si>
  <si>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</si>
  <si>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</si>
  <si>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</si>
  <si>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</si>
  <si>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</si>
  <si>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</si>
  <si>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</si>
  <si>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</si>
  <si>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</si>
  <si>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</si>
  <si>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</si>
  <si>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</si>
  <si>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</si>
  <si>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</si>
  <si>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</si>
  <si>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</si>
  <si>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</si>
  <si>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</si>
  <si>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</si>
  <si>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</si>
  <si>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</si>
  <si>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</si>
  <si>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</si>
  <si>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</si>
  <si>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</si>
  <si>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</si>
  <si>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</si>
  <si>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</si>
  <si>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</si>
  <si>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</si>
  <si>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</si>
  <si>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</si>
  <si>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</si>
  <si>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</si>
  <si>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</si>
  <si>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</si>
  <si>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</si>
  <si>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</si>
  <si>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</si>
  <si>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</si>
  <si>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</si>
  <si>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</si>
  <si>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</si>
  <si>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</si>
  <si>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</si>
  <si>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</si>
  <si>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</si>
  <si>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</si>
  <si>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</si>
  <si>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</si>
  <si>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</si>
  <si>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</si>
  <si>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</si>
  <si>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</si>
  <si>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</si>
  <si>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</si>
  <si>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</si>
  <si>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</si>
  <si>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</si>
  <si>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</si>
  <si>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</si>
  <si>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</si>
  <si>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</si>
  <si>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</si>
  <si>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</si>
  <si>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</si>
  <si>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</si>
  <si>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</si>
  <si>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</si>
  <si>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</si>
  <si>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</si>
  <si>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</si>
  <si>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</si>
  <si>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</si>
  <si>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</si>
  <si>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</si>
  <si>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</si>
  <si>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</si>
  <si>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</si>
  <si>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</si>
  <si>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</si>
  <si>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</si>
  <si>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</si>
  <si>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</si>
  <si>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</si>
  <si>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</si>
  <si>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</si>
  <si>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</si>
  <si>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</si>
  <si>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</si>
  <si>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</si>
  <si>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</si>
  <si>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</si>
  <si>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</si>
  <si>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</si>
  <si>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</si>
  <si>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</si>
  <si>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</si>
  <si>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</si>
  <si>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</si>
  <si>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</si>
  <si>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</si>
  <si>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</si>
  <si>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</si>
  <si>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</si>
  <si>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</si>
  <si>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</si>
  <si>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</si>
  <si>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</si>
  <si>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</si>
  <si>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</si>
  <si>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</si>
  <si>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</si>
  <si>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</si>
  <si>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</si>
  <si>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</si>
  <si>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</si>
  <si>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</si>
  <si>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</si>
  <si>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</si>
  <si>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</si>
  <si>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</si>
  <si>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</si>
  <si>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</si>
  <si>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</si>
  <si>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</si>
  <si>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</si>
  <si>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</si>
  <si>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</si>
  <si>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</si>
  <si>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</si>
  <si>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</si>
  <si>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</si>
  <si>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</si>
  <si>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</si>
  <si>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</si>
  <si>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</si>
  <si>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</si>
  <si>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</si>
  <si>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</si>
  <si>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</si>
  <si>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</si>
  <si>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</si>
  <si>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</si>
  <si>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</si>
  <si>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</si>
  <si>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</si>
  <si>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</si>
  <si>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</si>
  <si>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</si>
  <si>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</si>
  <si>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</si>
  <si>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</si>
  <si>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</si>
  <si>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</si>
  <si>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</si>
  <si>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</si>
  <si>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</si>
  <si>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</si>
  <si>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</si>
  <si>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</si>
  <si>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</si>
  <si>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</si>
  <si>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</si>
  <si>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</si>
  <si>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</si>
  <si>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</si>
  <si>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</si>
  <si>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</si>
  <si>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</si>
  <si>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</si>
  <si>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</si>
  <si>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</si>
  <si>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</si>
  <si>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</si>
  <si>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</si>
  <si>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</si>
  <si>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</si>
  <si>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</si>
  <si>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Keine, Schaden: 35</t>
  </si>
  <si>
    <t>Armbrust  T2</t>
  </si>
  <si>
    <t>Schleichvorteil 4; Nachladen 50% Wahrscheinlichkeit mit Nebenaktion, Schaden: 45,5</t>
  </si>
  <si>
    <t>Keine, Schaden: 41</t>
  </si>
  <si>
    <t>Armbrust  T3</t>
  </si>
  <si>
    <t>Schleichvorteil 4; Nachladen 50% Wahrscheinlichkeit mit Nebenaktion, Schaden: 53,3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</si>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</sst>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909" totalsRowShown="0">
  <sortState xmlns:xlrd2="http://schemas.microsoft.com/office/spreadsheetml/2017/richdata2" ref="A2:N876">
    <sortCondition ref="D1:D876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909"/>
  <sheetViews>
    <sheetView tabSelected="1" topLeftCell="A726" workbookViewId="0">
      <pane xSplit="1" topLeftCell="B1" activePane="topRight" state="frozen"/>
      <selection pane="topRight" activeCell="A736" sqref="A736"/>
    </sheetView>
  </sheetViews>
  <sheetFormatPr baseColWidth="10" defaultColWidth="10.85546875" defaultRowHeight="15" x14ac:dyDescent="0.25"/>
  <cols>
    <col min="1" max="1" width="31.5703125" customWidth="1"/>
    <col min="2" max="2" width="16.28515625" style="3" customWidth="1"/>
    <col min="3" max="4" width="22.7109375" style="3" customWidth="1"/>
    <col min="5" max="5" width="35.28515625" style="3" customWidth="1"/>
    <col min="6" max="6" width="50.7109375" style="3" customWidth="1"/>
    <col min="7" max="7" width="11.42578125" customWidth="1"/>
    <col min="9" max="9" width="11.28515625" customWidth="1"/>
    <col min="10" max="10" width="11.140625" customWidth="1"/>
    <col min="13" max="13" width="17.28515625" customWidth="1"/>
    <col min="14" max="14" width="19.42578125" customWidth="1"/>
  </cols>
  <sheetData>
    <row r="1" spans="1:14" x14ac:dyDescent="0.25">
      <c r="A1" t="s">
        <v>62</v>
      </c>
      <c r="B1" s="3" t="s">
        <v>3</v>
      </c>
      <c r="C1" s="3" t="s">
        <v>10</v>
      </c>
      <c r="D1" s="3" t="s">
        <v>814</v>
      </c>
      <c r="E1" s="3" t="s">
        <v>535</v>
      </c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808</v>
      </c>
    </row>
    <row r="2" spans="1:14" x14ac:dyDescent="0.25">
      <c r="A2" s="10" t="s">
        <v>117</v>
      </c>
      <c r="B2" s="3">
        <v>30000</v>
      </c>
      <c r="C2" s="3">
        <v>4</v>
      </c>
      <c r="D2" s="3" t="s">
        <v>816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9"/>
      <c r="G2">
        <v>1</v>
      </c>
      <c r="H2" t="s">
        <v>549</v>
      </c>
      <c r="I2" s="2" t="s">
        <v>536</v>
      </c>
      <c r="K2" t="s">
        <v>538</v>
      </c>
    </row>
    <row r="3" spans="1:14" x14ac:dyDescent="0.25">
      <c r="A3" s="10" t="s">
        <v>475</v>
      </c>
      <c r="B3" s="5">
        <v>25000</v>
      </c>
      <c r="C3" s="5">
        <v>1</v>
      </c>
      <c r="D3" s="5" t="s">
        <v>816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4" x14ac:dyDescent="0.25">
      <c r="A4" s="10" t="s">
        <v>139</v>
      </c>
      <c r="B4" s="3">
        <v>3000</v>
      </c>
      <c r="C4" s="3">
        <v>0.1</v>
      </c>
      <c r="D4" s="3" t="s">
        <v>816</v>
      </c>
      <c r="E4" s="3" t="str">
        <f t="shared" si="0"/>
        <v xml:space="preserve">Hehler, , , , , , </v>
      </c>
      <c r="F4" s="9"/>
      <c r="G4">
        <v>0.1</v>
      </c>
      <c r="H4" t="s">
        <v>549</v>
      </c>
    </row>
    <row r="5" spans="1:14" x14ac:dyDescent="0.25">
      <c r="A5" s="10" t="s">
        <v>152</v>
      </c>
      <c r="B5" s="3">
        <v>2500</v>
      </c>
      <c r="C5" s="3">
        <v>0.5</v>
      </c>
      <c r="D5" s="3" t="s">
        <v>816</v>
      </c>
      <c r="E5" s="3" t="str">
        <f t="shared" si="0"/>
        <v xml:space="preserve">, Allgemein, , , , , </v>
      </c>
      <c r="F5" s="9"/>
      <c r="G5">
        <v>4</v>
      </c>
      <c r="I5" s="2" t="s">
        <v>536</v>
      </c>
    </row>
    <row r="6" spans="1:14" x14ac:dyDescent="0.25">
      <c r="A6" s="10" t="s">
        <v>115</v>
      </c>
      <c r="B6" s="3">
        <v>2000</v>
      </c>
      <c r="C6" s="3">
        <v>4</v>
      </c>
      <c r="D6" s="3" t="s">
        <v>816</v>
      </c>
      <c r="E6" s="3" t="str">
        <f t="shared" si="0"/>
        <v xml:space="preserve">Hehler, Allgemein, , Schmied, , , </v>
      </c>
      <c r="F6" s="9"/>
      <c r="G6">
        <v>3</v>
      </c>
      <c r="H6" t="s">
        <v>549</v>
      </c>
      <c r="I6" s="2" t="s">
        <v>536</v>
      </c>
      <c r="K6" t="s">
        <v>538</v>
      </c>
    </row>
    <row r="7" spans="1:14" x14ac:dyDescent="0.25">
      <c r="A7" s="10" t="s">
        <v>154</v>
      </c>
      <c r="B7" s="3">
        <v>2000</v>
      </c>
      <c r="C7" s="3">
        <v>0.5</v>
      </c>
      <c r="D7" s="3" t="s">
        <v>816</v>
      </c>
      <c r="E7" s="3" t="str">
        <f t="shared" si="0"/>
        <v xml:space="preserve">Hehler, Allgemein, , , , , </v>
      </c>
      <c r="F7" s="9"/>
      <c r="G7">
        <v>8</v>
      </c>
      <c r="H7" t="s">
        <v>549</v>
      </c>
      <c r="I7" s="2" t="s">
        <v>536</v>
      </c>
    </row>
    <row r="8" spans="1:14" x14ac:dyDescent="0.25">
      <c r="A8" s="10" t="s">
        <v>116</v>
      </c>
      <c r="B8" s="3">
        <v>1900</v>
      </c>
      <c r="C8" s="3">
        <v>0.2</v>
      </c>
      <c r="D8" s="3" t="s">
        <v>816</v>
      </c>
      <c r="E8" s="3" t="str">
        <f t="shared" si="0"/>
        <v xml:space="preserve">Hehler, Allgemein, , Schmied, , , </v>
      </c>
      <c r="F8" s="9"/>
      <c r="G8">
        <v>2</v>
      </c>
      <c r="H8" t="s">
        <v>549</v>
      </c>
      <c r="I8" s="2" t="s">
        <v>536</v>
      </c>
      <c r="K8" t="s">
        <v>538</v>
      </c>
    </row>
    <row r="9" spans="1:14" x14ac:dyDescent="0.25">
      <c r="A9" s="10" t="s">
        <v>522</v>
      </c>
      <c r="B9" s="5">
        <v>1790</v>
      </c>
      <c r="C9" s="5">
        <v>2.5</v>
      </c>
      <c r="D9" s="5" t="s">
        <v>816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4" x14ac:dyDescent="0.25">
      <c r="A10" s="10" t="s">
        <v>509</v>
      </c>
      <c r="B10" s="5">
        <v>1740</v>
      </c>
      <c r="C10" s="5">
        <v>3</v>
      </c>
      <c r="D10" s="5" t="s">
        <v>816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4" x14ac:dyDescent="0.25">
      <c r="A11" s="10" t="s">
        <v>50</v>
      </c>
      <c r="B11" s="3">
        <v>1500</v>
      </c>
      <c r="C11" s="3">
        <v>5</v>
      </c>
      <c r="D11" s="2" t="s">
        <v>816</v>
      </c>
      <c r="E11" s="3" t="str">
        <f t="shared" si="0"/>
        <v xml:space="preserve">Hehler, Allgemein, , Schmied, , , </v>
      </c>
      <c r="F11" s="9"/>
      <c r="G11">
        <v>4</v>
      </c>
      <c r="H11" t="s">
        <v>549</v>
      </c>
      <c r="I11" s="2" t="s">
        <v>536</v>
      </c>
      <c r="K11" t="s">
        <v>538</v>
      </c>
    </row>
    <row r="12" spans="1:14" x14ac:dyDescent="0.25">
      <c r="A12" s="10" t="s">
        <v>510</v>
      </c>
      <c r="B12" s="5">
        <v>1370</v>
      </c>
      <c r="C12" s="5">
        <v>0.2</v>
      </c>
      <c r="D12" s="5" t="s">
        <v>816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4" x14ac:dyDescent="0.25">
      <c r="A13" s="10" t="s">
        <v>511</v>
      </c>
      <c r="B13" s="5">
        <v>1360</v>
      </c>
      <c r="C13" s="5">
        <v>3</v>
      </c>
      <c r="D13" s="5" t="s">
        <v>816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4" x14ac:dyDescent="0.25">
      <c r="A14" s="10" t="s">
        <v>508</v>
      </c>
      <c r="B14" s="5">
        <v>1200</v>
      </c>
      <c r="C14" s="5">
        <v>6</v>
      </c>
      <c r="D14" s="5" t="s">
        <v>816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4" x14ac:dyDescent="0.25">
      <c r="A15" s="10" t="s">
        <v>493</v>
      </c>
      <c r="B15" s="5">
        <v>850</v>
      </c>
      <c r="C15" s="5">
        <v>2</v>
      </c>
      <c r="D15" s="5" t="s">
        <v>816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4" x14ac:dyDescent="0.25">
      <c r="A16" s="10" t="s">
        <v>34</v>
      </c>
      <c r="B16" s="3">
        <v>800</v>
      </c>
      <c r="C16" s="3">
        <v>0.25</v>
      </c>
      <c r="D16" s="2" t="s">
        <v>817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x14ac:dyDescent="0.25">
      <c r="A17" s="10" t="s">
        <v>99</v>
      </c>
      <c r="B17" s="3">
        <v>800</v>
      </c>
      <c r="C17" s="3">
        <v>5</v>
      </c>
      <c r="D17" s="3" t="s">
        <v>817</v>
      </c>
      <c r="E17" s="3" t="str">
        <f t="shared" si="0"/>
        <v xml:space="preserve">, Allgemein, , , , , </v>
      </c>
      <c r="F17" s="9" t="s">
        <v>1161</v>
      </c>
      <c r="G17">
        <v>7</v>
      </c>
      <c r="I17" s="2" t="s">
        <v>536</v>
      </c>
    </row>
    <row r="18" spans="1:11" x14ac:dyDescent="0.25">
      <c r="A18" s="10" t="s">
        <v>126</v>
      </c>
      <c r="B18" s="3">
        <v>800</v>
      </c>
      <c r="C18" s="3">
        <v>0.1</v>
      </c>
      <c r="D18" s="3" t="s">
        <v>816</v>
      </c>
      <c r="E18" s="3" t="str">
        <f t="shared" si="0"/>
        <v xml:space="preserve">Hehler, Allgemein, , Schmied, , , </v>
      </c>
      <c r="F18" s="9"/>
      <c r="G18">
        <v>3</v>
      </c>
      <c r="H18" t="s">
        <v>549</v>
      </c>
      <c r="I18" s="2" t="s">
        <v>536</v>
      </c>
      <c r="K18" t="s">
        <v>538</v>
      </c>
    </row>
    <row r="19" spans="1:11" x14ac:dyDescent="0.25">
      <c r="A19" s="10" t="s">
        <v>151</v>
      </c>
      <c r="B19" s="3">
        <v>750</v>
      </c>
      <c r="C19" s="3">
        <v>0.5</v>
      </c>
      <c r="D19" s="3" t="s">
        <v>816</v>
      </c>
      <c r="E19" s="3" t="str">
        <f t="shared" si="0"/>
        <v xml:space="preserve">, Allgemein, , , , , </v>
      </c>
      <c r="F19" s="9"/>
      <c r="G19">
        <v>6</v>
      </c>
      <c r="I19" s="2" t="s">
        <v>536</v>
      </c>
    </row>
    <row r="20" spans="1:11" x14ac:dyDescent="0.25">
      <c r="A20" s="10" t="s">
        <v>29</v>
      </c>
      <c r="B20" s="3">
        <v>700</v>
      </c>
      <c r="C20" s="3">
        <v>4</v>
      </c>
      <c r="D20" s="2" t="s">
        <v>816</v>
      </c>
      <c r="E20" s="3" t="str">
        <f t="shared" si="0"/>
        <v xml:space="preserve">, Allgemein, , Schmied, , , </v>
      </c>
      <c r="F20" s="9"/>
      <c r="G20">
        <v>3</v>
      </c>
      <c r="I20" s="2" t="s">
        <v>536</v>
      </c>
      <c r="K20" t="s">
        <v>538</v>
      </c>
    </row>
    <row r="21" spans="1:11" x14ac:dyDescent="0.25">
      <c r="A21" s="10" t="s">
        <v>31</v>
      </c>
      <c r="B21" s="3">
        <v>700</v>
      </c>
      <c r="C21" s="3">
        <v>8</v>
      </c>
      <c r="D21" s="2" t="s">
        <v>816</v>
      </c>
      <c r="E21" s="3" t="str">
        <f t="shared" si="0"/>
        <v xml:space="preserve">, Allgemein, , , , , </v>
      </c>
      <c r="F21" s="9"/>
      <c r="G21">
        <v>3</v>
      </c>
      <c r="I21" s="2" t="s">
        <v>536</v>
      </c>
    </row>
    <row r="22" spans="1:11" x14ac:dyDescent="0.25">
      <c r="A22" s="10" t="s">
        <v>127</v>
      </c>
      <c r="B22" s="3">
        <v>700</v>
      </c>
      <c r="C22" s="3">
        <v>0.1</v>
      </c>
      <c r="D22" s="3" t="s">
        <v>816</v>
      </c>
      <c r="E22" s="3" t="str">
        <f t="shared" si="0"/>
        <v xml:space="preserve">Hehler, Allgemein, , Schmied, , , </v>
      </c>
      <c r="F22" s="9"/>
      <c r="G22">
        <v>4</v>
      </c>
      <c r="H22" t="s">
        <v>549</v>
      </c>
      <c r="I22" s="2" t="s">
        <v>536</v>
      </c>
      <c r="K22" t="s">
        <v>538</v>
      </c>
    </row>
    <row r="23" spans="1:11" x14ac:dyDescent="0.25">
      <c r="A23" s="10" t="s">
        <v>1121</v>
      </c>
      <c r="B23" s="3">
        <v>700</v>
      </c>
      <c r="C23" s="3">
        <v>0.1</v>
      </c>
      <c r="D23" s="3" t="s">
        <v>816</v>
      </c>
      <c r="E23" s="3" t="str">
        <f t="shared" si="0"/>
        <v xml:space="preserve">Hehler, , , , , , </v>
      </c>
      <c r="F23" s="9"/>
      <c r="G23">
        <v>1</v>
      </c>
      <c r="H23" t="s">
        <v>549</v>
      </c>
    </row>
    <row r="24" spans="1:11" x14ac:dyDescent="0.25">
      <c r="A24" s="10" t="s">
        <v>501</v>
      </c>
      <c r="B24" s="5">
        <v>650</v>
      </c>
      <c r="C24" s="5">
        <v>2.5</v>
      </c>
      <c r="D24" s="5" t="s">
        <v>816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x14ac:dyDescent="0.25">
      <c r="A25" s="10" t="s">
        <v>98</v>
      </c>
      <c r="B25" s="3">
        <v>600</v>
      </c>
      <c r="C25" s="3">
        <v>0.3</v>
      </c>
      <c r="D25" s="3" t="s">
        <v>816</v>
      </c>
      <c r="E25" s="3" t="str">
        <f t="shared" si="0"/>
        <v xml:space="preserve">, Allgemein, , , , , </v>
      </c>
      <c r="F25" s="9"/>
      <c r="G25">
        <v>8</v>
      </c>
      <c r="I25" s="2" t="s">
        <v>536</v>
      </c>
    </row>
    <row r="26" spans="1:11" x14ac:dyDescent="0.25">
      <c r="A26" s="10" t="s">
        <v>125</v>
      </c>
      <c r="B26" s="3">
        <v>600</v>
      </c>
      <c r="C26" s="3">
        <v>0.1</v>
      </c>
      <c r="D26" s="3" t="s">
        <v>816</v>
      </c>
      <c r="E26" s="3" t="str">
        <f t="shared" si="0"/>
        <v xml:space="preserve">Hehler, Allgemein, , , , , </v>
      </c>
      <c r="F26" s="9"/>
      <c r="G26">
        <v>4</v>
      </c>
      <c r="H26" t="s">
        <v>549</v>
      </c>
      <c r="I26" s="2" t="s">
        <v>536</v>
      </c>
    </row>
    <row r="27" spans="1:11" x14ac:dyDescent="0.25">
      <c r="A27" s="10" t="s">
        <v>483</v>
      </c>
      <c r="B27" s="5">
        <v>600</v>
      </c>
      <c r="C27" s="5">
        <v>0.1</v>
      </c>
      <c r="D27" s="5" t="s">
        <v>816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x14ac:dyDescent="0.25">
      <c r="A28" s="10" t="s">
        <v>150</v>
      </c>
      <c r="B28" s="3">
        <v>550</v>
      </c>
      <c r="C28" s="3">
        <v>0.5</v>
      </c>
      <c r="D28" s="3" t="s">
        <v>816</v>
      </c>
      <c r="E28" s="3" t="str">
        <f t="shared" si="0"/>
        <v xml:space="preserve">, Allgemein, , Schmied, , , </v>
      </c>
      <c r="F28" s="9"/>
      <c r="G28">
        <v>7</v>
      </c>
      <c r="I28" s="2" t="s">
        <v>536</v>
      </c>
      <c r="K28" t="s">
        <v>538</v>
      </c>
    </row>
    <row r="29" spans="1:11" x14ac:dyDescent="0.25">
      <c r="A29" s="10" t="s">
        <v>58</v>
      </c>
      <c r="B29" s="3">
        <v>500</v>
      </c>
      <c r="C29" s="3">
        <v>1</v>
      </c>
      <c r="D29" s="2" t="s">
        <v>816</v>
      </c>
      <c r="E29" s="3" t="str">
        <f t="shared" si="0"/>
        <v xml:space="preserve">, Allgemein, , , , , </v>
      </c>
      <c r="F29" s="9"/>
      <c r="G29">
        <v>1</v>
      </c>
      <c r="I29" s="2" t="s">
        <v>536</v>
      </c>
    </row>
    <row r="30" spans="1:11" x14ac:dyDescent="0.25">
      <c r="A30" s="10" t="s">
        <v>26</v>
      </c>
      <c r="B30" s="3">
        <v>500</v>
      </c>
      <c r="C30" s="3">
        <v>1</v>
      </c>
      <c r="D30" s="2" t="s">
        <v>816</v>
      </c>
      <c r="E30" s="3" t="str">
        <f t="shared" si="0"/>
        <v xml:space="preserve">Hehler, Allgemein, , , , , </v>
      </c>
      <c r="F30" s="9" t="s">
        <v>1162</v>
      </c>
      <c r="G30">
        <v>7</v>
      </c>
      <c r="H30" t="s">
        <v>549</v>
      </c>
      <c r="I30" s="2" t="s">
        <v>536</v>
      </c>
    </row>
    <row r="31" spans="1:11" ht="30" x14ac:dyDescent="0.25">
      <c r="A31" s="10" t="s">
        <v>123</v>
      </c>
      <c r="B31" s="3">
        <v>500</v>
      </c>
      <c r="C31" s="3">
        <v>1</v>
      </c>
      <c r="D31" s="3" t="s">
        <v>816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30" x14ac:dyDescent="0.25">
      <c r="A32" s="10" t="s">
        <v>153</v>
      </c>
      <c r="B32" s="3">
        <v>500</v>
      </c>
      <c r="C32" s="3">
        <v>2</v>
      </c>
      <c r="D32" s="3" t="s">
        <v>817</v>
      </c>
      <c r="E32" s="3" t="str">
        <f t="shared" si="0"/>
        <v xml:space="preserve">Hehler, Allgemein, , , , , </v>
      </c>
      <c r="F32" s="9" t="s">
        <v>1163</v>
      </c>
      <c r="G32">
        <v>7</v>
      </c>
      <c r="H32" t="s">
        <v>549</v>
      </c>
      <c r="I32" s="2" t="s">
        <v>536</v>
      </c>
    </row>
    <row r="33" spans="1:11" x14ac:dyDescent="0.25">
      <c r="A33" s="10" t="s">
        <v>496</v>
      </c>
      <c r="B33" s="5">
        <v>500</v>
      </c>
      <c r="C33" s="5">
        <v>0.1</v>
      </c>
      <c r="D33" s="5" t="s">
        <v>816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x14ac:dyDescent="0.25">
      <c r="A34" s="10" t="s">
        <v>498</v>
      </c>
      <c r="B34" s="5">
        <v>500</v>
      </c>
      <c r="C34" s="5">
        <v>2</v>
      </c>
      <c r="D34" s="5" t="s">
        <v>816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x14ac:dyDescent="0.25">
      <c r="A35" s="10" t="s">
        <v>28</v>
      </c>
      <c r="B35" s="3">
        <v>450</v>
      </c>
      <c r="C35" s="3">
        <v>3</v>
      </c>
      <c r="D35" s="2" t="s">
        <v>816</v>
      </c>
      <c r="E35" s="3" t="str">
        <f t="shared" si="0"/>
        <v xml:space="preserve">, Allgemein, , , , , </v>
      </c>
      <c r="F35" s="9"/>
      <c r="G35">
        <v>3</v>
      </c>
      <c r="I35" s="2" t="s">
        <v>536</v>
      </c>
    </row>
    <row r="36" spans="1:11" x14ac:dyDescent="0.25">
      <c r="A36" s="10" t="s">
        <v>529</v>
      </c>
      <c r="B36" s="5">
        <v>430</v>
      </c>
      <c r="C36" s="5">
        <v>1.5</v>
      </c>
      <c r="D36" s="5" t="s">
        <v>816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x14ac:dyDescent="0.25">
      <c r="A37" s="10" t="s">
        <v>49</v>
      </c>
      <c r="B37" s="3">
        <v>400</v>
      </c>
      <c r="C37" s="3">
        <v>1</v>
      </c>
      <c r="D37" s="2" t="s">
        <v>816</v>
      </c>
      <c r="E37" s="3" t="str">
        <f t="shared" si="0"/>
        <v xml:space="preserve">Hehler, Allgemein, , Schmied, , , </v>
      </c>
      <c r="F37" s="9"/>
      <c r="G37">
        <v>4</v>
      </c>
      <c r="H37" t="s">
        <v>549</v>
      </c>
      <c r="I37" s="2" t="s">
        <v>536</v>
      </c>
      <c r="K37" t="s">
        <v>538</v>
      </c>
    </row>
    <row r="38" spans="1:11" ht="30" x14ac:dyDescent="0.25">
      <c r="A38" s="10" t="s">
        <v>57</v>
      </c>
      <c r="B38" s="3">
        <v>400</v>
      </c>
      <c r="C38" s="3">
        <v>0.5</v>
      </c>
      <c r="D38" s="2" t="s">
        <v>817</v>
      </c>
      <c r="E38" s="3" t="str">
        <f t="shared" si="0"/>
        <v xml:space="preserve">Hehler, Allgemein, , Schmied, , , </v>
      </c>
      <c r="F38" s="9" t="s">
        <v>1164</v>
      </c>
      <c r="G38">
        <v>4</v>
      </c>
      <c r="H38" t="s">
        <v>549</v>
      </c>
      <c r="I38" s="2" t="s">
        <v>536</v>
      </c>
      <c r="K38" t="s">
        <v>538</v>
      </c>
    </row>
    <row r="39" spans="1:11" x14ac:dyDescent="0.25">
      <c r="A39" s="10" t="s">
        <v>30</v>
      </c>
      <c r="B39" s="3">
        <v>400</v>
      </c>
      <c r="C39" s="3">
        <v>3</v>
      </c>
      <c r="D39" s="2" t="s">
        <v>816</v>
      </c>
      <c r="E39" s="3" t="str">
        <f t="shared" si="0"/>
        <v xml:space="preserve">, Allgemein, , Schmied, , , </v>
      </c>
      <c r="F39" s="9"/>
      <c r="G39">
        <v>4</v>
      </c>
      <c r="I39" s="2" t="s">
        <v>536</v>
      </c>
      <c r="K39" t="s">
        <v>538</v>
      </c>
    </row>
    <row r="40" spans="1:11" x14ac:dyDescent="0.25">
      <c r="A40" s="10" t="s">
        <v>91</v>
      </c>
      <c r="B40" s="3">
        <v>400</v>
      </c>
      <c r="C40" s="3">
        <v>3</v>
      </c>
      <c r="D40" s="3" t="s">
        <v>817</v>
      </c>
      <c r="E40" s="3" t="str">
        <f t="shared" si="0"/>
        <v xml:space="preserve">, Allgemein, , , , , </v>
      </c>
      <c r="F40" s="9"/>
      <c r="G40">
        <v>7</v>
      </c>
      <c r="I40" s="2" t="s">
        <v>536</v>
      </c>
    </row>
    <row r="41" spans="1:11" x14ac:dyDescent="0.25">
      <c r="A41" s="10" t="s">
        <v>104</v>
      </c>
      <c r="B41" s="3">
        <v>400</v>
      </c>
      <c r="C41" s="3">
        <v>0.1</v>
      </c>
      <c r="D41" s="3" t="s">
        <v>816</v>
      </c>
      <c r="E41" s="3" t="str">
        <f t="shared" si="0"/>
        <v xml:space="preserve">, Allgemein, , , , , </v>
      </c>
      <c r="F41" s="9"/>
      <c r="G41">
        <v>3</v>
      </c>
      <c r="I41" s="2" t="s">
        <v>536</v>
      </c>
    </row>
    <row r="42" spans="1:11" x14ac:dyDescent="0.25">
      <c r="A42" s="10" t="s">
        <v>519</v>
      </c>
      <c r="B42" s="5">
        <v>390</v>
      </c>
      <c r="C42" s="5">
        <v>0.2</v>
      </c>
      <c r="D42" s="5" t="s">
        <v>816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x14ac:dyDescent="0.25">
      <c r="A43" s="10" t="s">
        <v>512</v>
      </c>
      <c r="B43" s="5">
        <v>320</v>
      </c>
      <c r="C43" s="5">
        <v>0.2</v>
      </c>
      <c r="D43" s="5" t="s">
        <v>816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x14ac:dyDescent="0.25">
      <c r="A44" s="10" t="s">
        <v>48</v>
      </c>
      <c r="B44" s="3">
        <v>300</v>
      </c>
      <c r="C44" s="3">
        <v>1</v>
      </c>
      <c r="D44" s="2" t="s">
        <v>816</v>
      </c>
      <c r="E44" s="3" t="str">
        <f t="shared" si="0"/>
        <v xml:space="preserve">, Allgemein, Alchemist, Schmied, , , </v>
      </c>
      <c r="F44" s="9"/>
      <c r="G44">
        <v>5</v>
      </c>
      <c r="I44" s="2" t="s">
        <v>536</v>
      </c>
      <c r="J44" t="s">
        <v>537</v>
      </c>
      <c r="K44" t="s">
        <v>538</v>
      </c>
    </row>
    <row r="45" spans="1:11" x14ac:dyDescent="0.25">
      <c r="A45" s="10" t="s">
        <v>27</v>
      </c>
      <c r="B45" s="3">
        <v>300</v>
      </c>
      <c r="C45" s="3">
        <v>1</v>
      </c>
      <c r="D45" s="2" t="s">
        <v>816</v>
      </c>
      <c r="E45" s="3" t="str">
        <f t="shared" si="0"/>
        <v xml:space="preserve">, Allgemein, , Schmied, , , </v>
      </c>
      <c r="F45" s="9"/>
      <c r="G45">
        <v>4</v>
      </c>
      <c r="I45" s="2" t="s">
        <v>536</v>
      </c>
      <c r="K45" t="s">
        <v>538</v>
      </c>
    </row>
    <row r="46" spans="1:11" x14ac:dyDescent="0.25">
      <c r="A46" s="10" t="s">
        <v>472</v>
      </c>
      <c r="B46" s="5">
        <v>300</v>
      </c>
      <c r="C46" s="5">
        <v>0.3</v>
      </c>
      <c r="D46" s="5" t="s">
        <v>816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x14ac:dyDescent="0.25">
      <c r="A47" s="10" t="s">
        <v>477</v>
      </c>
      <c r="B47" s="5">
        <v>300</v>
      </c>
      <c r="C47" s="5">
        <v>2</v>
      </c>
      <c r="D47" s="5" t="s">
        <v>816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x14ac:dyDescent="0.25">
      <c r="A48" s="10" t="s">
        <v>479</v>
      </c>
      <c r="B48" s="5">
        <v>300</v>
      </c>
      <c r="C48" s="5">
        <v>2</v>
      </c>
      <c r="D48" s="5" t="s">
        <v>816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x14ac:dyDescent="0.25">
      <c r="A49" s="10" t="s">
        <v>514</v>
      </c>
      <c r="B49" s="5">
        <v>280</v>
      </c>
      <c r="C49" s="5">
        <v>2</v>
      </c>
      <c r="D49" s="5" t="s">
        <v>816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x14ac:dyDescent="0.25">
      <c r="A50" s="10" t="s">
        <v>100</v>
      </c>
      <c r="B50" s="3">
        <v>250</v>
      </c>
      <c r="C50" s="3">
        <v>0.2</v>
      </c>
      <c r="D50" s="3" t="s">
        <v>816</v>
      </c>
      <c r="E50" s="3" t="str">
        <f t="shared" si="0"/>
        <v xml:space="preserve">, Allgemein, , Schmied, , , </v>
      </c>
      <c r="F50" s="9" t="s">
        <v>813</v>
      </c>
      <c r="G50">
        <v>5</v>
      </c>
      <c r="I50" s="2" t="s">
        <v>536</v>
      </c>
      <c r="K50" t="s">
        <v>538</v>
      </c>
    </row>
    <row r="51" spans="1:11" x14ac:dyDescent="0.25">
      <c r="A51" s="10" t="s">
        <v>156</v>
      </c>
      <c r="B51" s="3">
        <v>250</v>
      </c>
      <c r="C51" s="3">
        <v>0.2</v>
      </c>
      <c r="D51" s="3" t="s">
        <v>816</v>
      </c>
      <c r="E51" s="3" t="str">
        <f t="shared" si="0"/>
        <v xml:space="preserve">, Allgemein, , , , , </v>
      </c>
      <c r="F51" s="9"/>
      <c r="G51">
        <v>3</v>
      </c>
      <c r="I51" s="2" t="s">
        <v>536</v>
      </c>
    </row>
    <row r="52" spans="1:11" x14ac:dyDescent="0.25">
      <c r="A52" s="10" t="s">
        <v>523</v>
      </c>
      <c r="B52" s="5">
        <v>250</v>
      </c>
      <c r="C52" s="5">
        <v>3</v>
      </c>
      <c r="D52" s="5" t="s">
        <v>816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x14ac:dyDescent="0.25">
      <c r="A53" s="10" t="s">
        <v>524</v>
      </c>
      <c r="B53" s="5">
        <v>230</v>
      </c>
      <c r="C53" s="5">
        <v>0.1</v>
      </c>
      <c r="D53" s="5" t="s">
        <v>816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x14ac:dyDescent="0.25">
      <c r="A54" s="10" t="s">
        <v>515</v>
      </c>
      <c r="B54" s="5">
        <v>220</v>
      </c>
      <c r="C54" s="5">
        <v>1</v>
      </c>
      <c r="D54" s="5" t="s">
        <v>816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x14ac:dyDescent="0.25">
      <c r="A55" s="10" t="s">
        <v>25</v>
      </c>
      <c r="B55" s="3">
        <v>200</v>
      </c>
      <c r="C55" s="3">
        <v>0.5</v>
      </c>
      <c r="D55" s="2" t="s">
        <v>816</v>
      </c>
      <c r="E55" s="3" t="str">
        <f t="shared" si="0"/>
        <v xml:space="preserve">, Allgemein, , , , , </v>
      </c>
      <c r="F55" s="9"/>
      <c r="G55">
        <v>7</v>
      </c>
      <c r="I55" s="2" t="s">
        <v>536</v>
      </c>
    </row>
    <row r="56" spans="1:11" x14ac:dyDescent="0.25">
      <c r="A56" s="10" t="s">
        <v>102</v>
      </c>
      <c r="B56" s="3">
        <v>200</v>
      </c>
      <c r="C56" s="3">
        <v>0.1</v>
      </c>
      <c r="D56" s="3" t="s">
        <v>816</v>
      </c>
      <c r="E56" s="3" t="str">
        <f t="shared" si="0"/>
        <v xml:space="preserve">, Allgemein, , Schmied, , , </v>
      </c>
      <c r="F56" s="9"/>
      <c r="G56">
        <v>4</v>
      </c>
      <c r="I56" s="2" t="s">
        <v>536</v>
      </c>
      <c r="K56" t="s">
        <v>538</v>
      </c>
    </row>
    <row r="57" spans="1:11" x14ac:dyDescent="0.25">
      <c r="A57" s="10" t="s">
        <v>103</v>
      </c>
      <c r="B57" s="3">
        <v>200</v>
      </c>
      <c r="C57" s="3">
        <v>0.1</v>
      </c>
      <c r="D57" s="3" t="s">
        <v>816</v>
      </c>
      <c r="E57" s="3" t="str">
        <f t="shared" si="0"/>
        <v xml:space="preserve">, Allgemein, , Schmied, , , </v>
      </c>
      <c r="F57" s="9"/>
      <c r="G57">
        <v>4</v>
      </c>
      <c r="I57" s="2" t="s">
        <v>536</v>
      </c>
      <c r="K57" t="s">
        <v>538</v>
      </c>
    </row>
    <row r="58" spans="1:11" x14ac:dyDescent="0.25">
      <c r="A58" s="10" t="s">
        <v>114</v>
      </c>
      <c r="B58" s="3">
        <v>200</v>
      </c>
      <c r="C58" s="3">
        <v>0.5</v>
      </c>
      <c r="D58" s="3" t="s">
        <v>816</v>
      </c>
      <c r="E58" s="3" t="str">
        <f t="shared" si="0"/>
        <v xml:space="preserve">Hehler, Allgemein, , , , , </v>
      </c>
      <c r="F58" s="9"/>
      <c r="G58">
        <v>6</v>
      </c>
      <c r="H58" t="s">
        <v>549</v>
      </c>
      <c r="I58" s="2" t="s">
        <v>536</v>
      </c>
    </row>
    <row r="59" spans="1:11" x14ac:dyDescent="0.25">
      <c r="A59" s="10" t="s">
        <v>128</v>
      </c>
      <c r="B59" s="3">
        <v>200</v>
      </c>
      <c r="C59" s="3">
        <v>0.1</v>
      </c>
      <c r="D59" s="3" t="s">
        <v>816</v>
      </c>
      <c r="E59" s="3" t="str">
        <f t="shared" si="0"/>
        <v xml:space="preserve">Hehler, Allgemein, , , , , </v>
      </c>
      <c r="F59" s="9"/>
      <c r="G59">
        <v>7</v>
      </c>
      <c r="H59" t="s">
        <v>549</v>
      </c>
      <c r="I59" s="2" t="s">
        <v>536</v>
      </c>
    </row>
    <row r="60" spans="1:11" x14ac:dyDescent="0.25">
      <c r="A60" s="10" t="s">
        <v>129</v>
      </c>
      <c r="B60" s="3">
        <v>200</v>
      </c>
      <c r="C60" s="3">
        <v>0.5</v>
      </c>
      <c r="D60" s="3" t="s">
        <v>816</v>
      </c>
      <c r="E60" s="3" t="str">
        <f t="shared" si="0"/>
        <v xml:space="preserve">, Allgemein, , , , , </v>
      </c>
      <c r="F60" s="9"/>
      <c r="G60">
        <v>8</v>
      </c>
      <c r="I60" s="2" t="s">
        <v>536</v>
      </c>
    </row>
    <row r="61" spans="1:11" x14ac:dyDescent="0.25">
      <c r="A61" s="10" t="s">
        <v>149</v>
      </c>
      <c r="B61" s="3">
        <v>200</v>
      </c>
      <c r="C61" s="3">
        <v>0.2</v>
      </c>
      <c r="D61" s="3" t="s">
        <v>816</v>
      </c>
      <c r="E61" s="3" t="str">
        <f t="shared" si="0"/>
        <v xml:space="preserve">, Allgemein, , , , , </v>
      </c>
      <c r="F61" s="9"/>
      <c r="G61">
        <v>3</v>
      </c>
      <c r="I61" s="2" t="s">
        <v>536</v>
      </c>
    </row>
    <row r="62" spans="1:11" x14ac:dyDescent="0.25">
      <c r="A62" s="10" t="s">
        <v>517</v>
      </c>
      <c r="B62" s="5">
        <v>200</v>
      </c>
      <c r="C62" s="5">
        <v>0.3</v>
      </c>
      <c r="D62" s="5" t="s">
        <v>816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x14ac:dyDescent="0.25">
      <c r="A63" s="10" t="s">
        <v>46</v>
      </c>
      <c r="B63" s="3">
        <v>150</v>
      </c>
      <c r="C63" s="3">
        <v>0.75</v>
      </c>
      <c r="D63" s="2" t="s">
        <v>816</v>
      </c>
      <c r="E63" s="3" t="str">
        <f t="shared" si="0"/>
        <v xml:space="preserve">, Allgemein, , Schmied, , , </v>
      </c>
      <c r="F63" s="9"/>
      <c r="G63">
        <v>6</v>
      </c>
      <c r="I63" s="2" t="s">
        <v>536</v>
      </c>
      <c r="K63" t="s">
        <v>538</v>
      </c>
    </row>
    <row r="64" spans="1:11" x14ac:dyDescent="0.25">
      <c r="A64" s="10" t="s">
        <v>33</v>
      </c>
      <c r="B64" s="3">
        <v>150</v>
      </c>
      <c r="C64" s="3">
        <v>0.25</v>
      </c>
      <c r="D64" s="2" t="s">
        <v>817</v>
      </c>
      <c r="E64" s="3" t="str">
        <f t="shared" si="0"/>
        <v xml:space="preserve">, Allgemein, , , , , </v>
      </c>
      <c r="F64" s="14" t="s">
        <v>1255</v>
      </c>
      <c r="G64">
        <v>5</v>
      </c>
      <c r="I64" s="2" t="s">
        <v>536</v>
      </c>
    </row>
    <row r="65" spans="1:12" x14ac:dyDescent="0.25">
      <c r="A65" s="10" t="s">
        <v>88</v>
      </c>
      <c r="B65" s="3">
        <v>150</v>
      </c>
      <c r="C65" s="3">
        <v>2</v>
      </c>
      <c r="D65" s="3" t="s">
        <v>816</v>
      </c>
      <c r="E65" s="3" t="str">
        <f t="shared" si="0"/>
        <v xml:space="preserve">, Allgemein, , , , , </v>
      </c>
      <c r="F65" s="9"/>
      <c r="G65">
        <v>9</v>
      </c>
      <c r="I65" s="2" t="s">
        <v>536</v>
      </c>
    </row>
    <row r="66" spans="1:12" x14ac:dyDescent="0.25">
      <c r="A66" s="10" t="s">
        <v>92</v>
      </c>
      <c r="B66" s="3">
        <v>150</v>
      </c>
      <c r="C66" s="3">
        <v>2</v>
      </c>
      <c r="D66" s="3" t="s">
        <v>817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9"/>
      <c r="G66">
        <v>7</v>
      </c>
      <c r="I66" s="2" t="s">
        <v>536</v>
      </c>
    </row>
    <row r="67" spans="1:12" x14ac:dyDescent="0.25">
      <c r="A67" s="10" t="s">
        <v>96</v>
      </c>
      <c r="B67" s="3">
        <v>150</v>
      </c>
      <c r="C67" s="3">
        <v>0.2</v>
      </c>
      <c r="D67" s="3" t="s">
        <v>816</v>
      </c>
      <c r="E67" s="3" t="str">
        <f t="shared" si="1"/>
        <v xml:space="preserve">, Allgemein, , , , , </v>
      </c>
      <c r="F67" s="9"/>
      <c r="G67">
        <v>6</v>
      </c>
      <c r="I67" s="2" t="s">
        <v>536</v>
      </c>
    </row>
    <row r="68" spans="1:12" x14ac:dyDescent="0.25">
      <c r="A68" s="10" t="s">
        <v>101</v>
      </c>
      <c r="B68" s="3">
        <v>150</v>
      </c>
      <c r="C68" s="3">
        <v>0.1</v>
      </c>
      <c r="D68" s="3" t="s">
        <v>816</v>
      </c>
      <c r="E68" s="3" t="str">
        <f t="shared" si="1"/>
        <v xml:space="preserve">, Allgemein, , Schmied, , , </v>
      </c>
      <c r="F68" s="9"/>
      <c r="G68">
        <v>4</v>
      </c>
      <c r="I68" s="2" t="s">
        <v>536</v>
      </c>
      <c r="K68" t="s">
        <v>538</v>
      </c>
    </row>
    <row r="69" spans="1:12" x14ac:dyDescent="0.25">
      <c r="A69" s="10" t="s">
        <v>108</v>
      </c>
      <c r="B69" s="3">
        <v>150</v>
      </c>
      <c r="C69" s="3">
        <v>1</v>
      </c>
      <c r="D69" s="3" t="s">
        <v>816</v>
      </c>
      <c r="E69" s="3" t="str">
        <f t="shared" si="1"/>
        <v xml:space="preserve">, Allgemein, Alchemist, , , , </v>
      </c>
      <c r="F69" s="9"/>
      <c r="G69">
        <v>7</v>
      </c>
      <c r="I69" s="2" t="s">
        <v>536</v>
      </c>
      <c r="J69" t="s">
        <v>537</v>
      </c>
    </row>
    <row r="70" spans="1:12" x14ac:dyDescent="0.25">
      <c r="A70" s="10" t="s">
        <v>113</v>
      </c>
      <c r="B70" s="3">
        <v>150</v>
      </c>
      <c r="C70" s="3">
        <v>0.1</v>
      </c>
      <c r="D70" s="3" t="s">
        <v>816</v>
      </c>
      <c r="E70" s="3" t="str">
        <f t="shared" si="1"/>
        <v xml:space="preserve">Hehler, Allgemein, , Schmied, , , </v>
      </c>
      <c r="F70" s="9"/>
      <c r="G70">
        <v>2</v>
      </c>
      <c r="H70" t="s">
        <v>549</v>
      </c>
      <c r="I70" s="2" t="s">
        <v>536</v>
      </c>
      <c r="K70" t="s">
        <v>538</v>
      </c>
    </row>
    <row r="71" spans="1:12" x14ac:dyDescent="0.25">
      <c r="A71" s="10" t="s">
        <v>130</v>
      </c>
      <c r="B71" s="3">
        <v>150</v>
      </c>
      <c r="C71" s="3">
        <v>0.1</v>
      </c>
      <c r="D71" s="3" t="s">
        <v>816</v>
      </c>
      <c r="E71" s="3" t="str">
        <f t="shared" si="1"/>
        <v xml:space="preserve">, Allgemein, , , , , </v>
      </c>
      <c r="F71" s="9"/>
      <c r="G71">
        <v>6</v>
      </c>
      <c r="I71" s="2" t="s">
        <v>536</v>
      </c>
    </row>
    <row r="72" spans="1:12" x14ac:dyDescent="0.25">
      <c r="A72" s="10" t="s">
        <v>134</v>
      </c>
      <c r="B72" s="3">
        <v>150</v>
      </c>
      <c r="C72" s="3">
        <v>0.1</v>
      </c>
      <c r="D72" s="3" t="s">
        <v>816</v>
      </c>
      <c r="E72" s="3" t="str">
        <f t="shared" si="1"/>
        <v xml:space="preserve">Hehler, Allgemein, Alchemist, Schmied, , , </v>
      </c>
      <c r="F72" s="9"/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x14ac:dyDescent="0.25">
      <c r="A73" s="10" t="s">
        <v>135</v>
      </c>
      <c r="B73" s="3">
        <v>150</v>
      </c>
      <c r="C73" s="3">
        <v>0.1</v>
      </c>
      <c r="D73" s="3" t="s">
        <v>816</v>
      </c>
      <c r="E73" s="3" t="str">
        <f t="shared" si="1"/>
        <v xml:space="preserve">Hehler, Allgemein, Alchemist, Schmied, , , </v>
      </c>
      <c r="F73" s="9"/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x14ac:dyDescent="0.25">
      <c r="A74" s="10" t="s">
        <v>136</v>
      </c>
      <c r="B74" s="3">
        <v>150</v>
      </c>
      <c r="C74" s="3">
        <v>0.1</v>
      </c>
      <c r="D74" s="3" t="s">
        <v>816</v>
      </c>
      <c r="E74" s="3" t="str">
        <f t="shared" si="1"/>
        <v xml:space="preserve">Hehler, Allgemein, Alchemist, Schmied, , , </v>
      </c>
      <c r="F74" s="9"/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x14ac:dyDescent="0.25">
      <c r="A75" s="10" t="s">
        <v>157</v>
      </c>
      <c r="B75" s="3">
        <v>150</v>
      </c>
      <c r="C75" s="3">
        <v>0.1</v>
      </c>
      <c r="D75" s="3" t="s">
        <v>816</v>
      </c>
      <c r="E75" s="3" t="str">
        <f t="shared" si="1"/>
        <v xml:space="preserve">, Allgemein, , Schmied, Wirt, , </v>
      </c>
      <c r="F75" s="9"/>
      <c r="G75">
        <v>3</v>
      </c>
      <c r="I75" s="2" t="s">
        <v>536</v>
      </c>
      <c r="K75" t="s">
        <v>538</v>
      </c>
      <c r="L75" t="s">
        <v>550</v>
      </c>
    </row>
    <row r="76" spans="1:12" x14ac:dyDescent="0.25">
      <c r="A76" s="10" t="s">
        <v>481</v>
      </c>
      <c r="B76" s="5">
        <v>150</v>
      </c>
      <c r="C76" s="5">
        <v>3</v>
      </c>
      <c r="D76" s="5" t="s">
        <v>816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x14ac:dyDescent="0.25">
      <c r="A77" s="10" t="s">
        <v>500</v>
      </c>
      <c r="B77" s="5">
        <v>150</v>
      </c>
      <c r="C77" s="5">
        <v>0.3</v>
      </c>
      <c r="D77" s="5" t="s">
        <v>816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x14ac:dyDescent="0.25">
      <c r="A78" s="10" t="s">
        <v>528</v>
      </c>
      <c r="B78" s="5">
        <v>130</v>
      </c>
      <c r="C78" s="5">
        <v>0.3</v>
      </c>
      <c r="D78" s="5" t="s">
        <v>816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x14ac:dyDescent="0.25">
      <c r="A79" s="10" t="s">
        <v>47</v>
      </c>
      <c r="B79" s="3">
        <v>120</v>
      </c>
      <c r="C79" s="3">
        <v>0.5</v>
      </c>
      <c r="D79" s="2" t="s">
        <v>816</v>
      </c>
      <c r="E79" s="3" t="str">
        <f t="shared" si="1"/>
        <v xml:space="preserve">, Allgemein, , Schmied, , , </v>
      </c>
      <c r="F79" s="9"/>
      <c r="G79">
        <v>4</v>
      </c>
      <c r="I79" s="2" t="s">
        <v>536</v>
      </c>
      <c r="K79" t="s">
        <v>538</v>
      </c>
    </row>
    <row r="80" spans="1:12" x14ac:dyDescent="0.25">
      <c r="A80" s="10" t="s">
        <v>45</v>
      </c>
      <c r="B80" s="3">
        <v>100</v>
      </c>
      <c r="C80" s="3">
        <v>1</v>
      </c>
      <c r="D80" s="2" t="s">
        <v>816</v>
      </c>
      <c r="E80" s="3" t="str">
        <f t="shared" si="1"/>
        <v xml:space="preserve">, Allgemein, , Schmied, , , </v>
      </c>
      <c r="F80" s="9"/>
      <c r="G80">
        <v>4</v>
      </c>
      <c r="I80" s="2" t="s">
        <v>536</v>
      </c>
      <c r="K80" t="s">
        <v>538</v>
      </c>
    </row>
    <row r="81" spans="1:12" x14ac:dyDescent="0.25">
      <c r="A81" s="10" t="s">
        <v>24</v>
      </c>
      <c r="B81" s="3">
        <v>100</v>
      </c>
      <c r="C81" s="3">
        <v>0.25</v>
      </c>
      <c r="D81" s="2" t="s">
        <v>816</v>
      </c>
      <c r="E81" s="3" t="str">
        <f t="shared" si="1"/>
        <v xml:space="preserve">, Allgemein, , , , , </v>
      </c>
      <c r="F81" s="9"/>
      <c r="G81">
        <v>6</v>
      </c>
      <c r="I81" s="2" t="s">
        <v>536</v>
      </c>
    </row>
    <row r="82" spans="1:12" x14ac:dyDescent="0.25">
      <c r="A82" s="10" t="s">
        <v>89</v>
      </c>
      <c r="B82" s="3">
        <v>100</v>
      </c>
      <c r="C82" s="3">
        <v>2</v>
      </c>
      <c r="D82" s="3" t="s">
        <v>816</v>
      </c>
      <c r="E82" s="3" t="str">
        <f t="shared" si="1"/>
        <v xml:space="preserve">, Allgemein, , , , , </v>
      </c>
      <c r="F82" s="9"/>
      <c r="G82">
        <v>8</v>
      </c>
      <c r="I82" s="2" t="s">
        <v>536</v>
      </c>
    </row>
    <row r="83" spans="1:12" x14ac:dyDescent="0.25">
      <c r="A83" s="10" t="s">
        <v>90</v>
      </c>
      <c r="B83" s="3">
        <v>100</v>
      </c>
      <c r="C83" s="3">
        <v>1</v>
      </c>
      <c r="D83" s="3" t="s">
        <v>816</v>
      </c>
      <c r="E83" s="3" t="str">
        <f t="shared" si="1"/>
        <v xml:space="preserve">, Allgemein, , , , , </v>
      </c>
      <c r="F83" s="9"/>
      <c r="G83">
        <v>9</v>
      </c>
      <c r="I83" s="2" t="s">
        <v>536</v>
      </c>
    </row>
    <row r="84" spans="1:12" x14ac:dyDescent="0.25">
      <c r="A84" s="10" t="s">
        <v>93</v>
      </c>
      <c r="B84" s="3">
        <v>100</v>
      </c>
      <c r="C84" s="3">
        <v>2</v>
      </c>
      <c r="D84" s="3" t="s">
        <v>817</v>
      </c>
      <c r="E84" s="3" t="str">
        <f t="shared" si="1"/>
        <v xml:space="preserve">, Allgemein, , Schmied, , , </v>
      </c>
      <c r="F84" s="9"/>
      <c r="G84">
        <v>8</v>
      </c>
      <c r="I84" s="2" t="s">
        <v>536</v>
      </c>
      <c r="K84" t="s">
        <v>538</v>
      </c>
    </row>
    <row r="85" spans="1:12" x14ac:dyDescent="0.25">
      <c r="A85" s="10" t="s">
        <v>94</v>
      </c>
      <c r="B85" s="3">
        <v>100</v>
      </c>
      <c r="C85" s="3">
        <v>1.5</v>
      </c>
      <c r="D85" s="3" t="s">
        <v>816</v>
      </c>
      <c r="E85" s="3" t="str">
        <f t="shared" si="1"/>
        <v xml:space="preserve">, Allgemein, , , , , </v>
      </c>
      <c r="F85" s="9"/>
      <c r="G85">
        <v>4</v>
      </c>
      <c r="I85" s="2" t="s">
        <v>536</v>
      </c>
    </row>
    <row r="86" spans="1:12" x14ac:dyDescent="0.25">
      <c r="A86" s="10" t="s">
        <v>132</v>
      </c>
      <c r="B86" s="3">
        <v>100</v>
      </c>
      <c r="C86" s="3">
        <v>0.1</v>
      </c>
      <c r="D86" s="3" t="s">
        <v>816</v>
      </c>
      <c r="E86" s="3" t="str">
        <f t="shared" si="1"/>
        <v xml:space="preserve">, Allgemein, Alchemist, , , , </v>
      </c>
      <c r="F86" s="9" t="s">
        <v>825</v>
      </c>
      <c r="G86">
        <v>6</v>
      </c>
      <c r="I86" s="2" t="s">
        <v>536</v>
      </c>
      <c r="J86" t="s">
        <v>537</v>
      </c>
    </row>
    <row r="87" spans="1:12" x14ac:dyDescent="0.25">
      <c r="A87" s="10" t="s">
        <v>158</v>
      </c>
      <c r="B87" s="3">
        <v>100</v>
      </c>
      <c r="C87" s="3">
        <v>0.3</v>
      </c>
      <c r="D87" s="3" t="s">
        <v>817</v>
      </c>
      <c r="E87" s="3" t="str">
        <f t="shared" si="1"/>
        <v xml:space="preserve">, Allgemein, , , , , </v>
      </c>
      <c r="F87" s="9"/>
      <c r="G87">
        <v>7</v>
      </c>
      <c r="I87" s="2" t="s">
        <v>536</v>
      </c>
      <c r="L87" s="2"/>
    </row>
    <row r="88" spans="1:12" x14ac:dyDescent="0.25">
      <c r="A88" s="10" t="s">
        <v>518</v>
      </c>
      <c r="B88" s="5">
        <v>90</v>
      </c>
      <c r="C88" s="5">
        <v>0.2</v>
      </c>
      <c r="D88" s="5" t="s">
        <v>816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x14ac:dyDescent="0.25">
      <c r="A89" s="10" t="s">
        <v>97</v>
      </c>
      <c r="B89" s="3">
        <v>80</v>
      </c>
      <c r="C89" s="3">
        <v>0.1</v>
      </c>
      <c r="D89" s="3" t="s">
        <v>816</v>
      </c>
      <c r="E89" s="3" t="str">
        <f t="shared" si="1"/>
        <v xml:space="preserve">, Allgemein, , , , , </v>
      </c>
      <c r="F89" s="9"/>
      <c r="G89">
        <v>6</v>
      </c>
      <c r="I89" s="2" t="s">
        <v>536</v>
      </c>
    </row>
    <row r="90" spans="1:12" x14ac:dyDescent="0.25">
      <c r="A90" s="10" t="s">
        <v>480</v>
      </c>
      <c r="B90" s="5">
        <v>70</v>
      </c>
      <c r="C90" s="5">
        <v>0.2</v>
      </c>
      <c r="D90" s="5" t="s">
        <v>816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x14ac:dyDescent="0.25">
      <c r="A91" s="10" t="s">
        <v>491</v>
      </c>
      <c r="B91" s="5">
        <v>70</v>
      </c>
      <c r="C91" s="5">
        <v>0.3</v>
      </c>
      <c r="D91" s="5" t="s">
        <v>816</v>
      </c>
      <c r="E91" s="3" t="str">
        <f t="shared" si="1"/>
        <v xml:space="preserve">, Allgemein, , , , , </v>
      </c>
      <c r="F91" s="4" t="s">
        <v>724</v>
      </c>
      <c r="G91">
        <v>7</v>
      </c>
      <c r="I91" t="s">
        <v>536</v>
      </c>
    </row>
    <row r="92" spans="1:12" x14ac:dyDescent="0.25">
      <c r="A92" s="10" t="s">
        <v>505</v>
      </c>
      <c r="B92" s="5">
        <v>60</v>
      </c>
      <c r="C92" s="5">
        <v>0.1</v>
      </c>
      <c r="D92" s="5" t="s">
        <v>816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x14ac:dyDescent="0.25">
      <c r="A93" s="10" t="s">
        <v>95</v>
      </c>
      <c r="B93" s="3">
        <v>50</v>
      </c>
      <c r="C93" s="3">
        <v>0.1</v>
      </c>
      <c r="D93" s="3" t="s">
        <v>816</v>
      </c>
      <c r="E93" s="3" t="str">
        <f t="shared" si="1"/>
        <v xml:space="preserve">, Allgemein, , , , , </v>
      </c>
      <c r="F93" s="9"/>
      <c r="G93">
        <v>6</v>
      </c>
      <c r="I93" s="2" t="s">
        <v>536</v>
      </c>
    </row>
    <row r="94" spans="1:12" x14ac:dyDescent="0.25">
      <c r="A94" s="10" t="s">
        <v>131</v>
      </c>
      <c r="B94" s="3">
        <v>50</v>
      </c>
      <c r="C94" s="3">
        <v>0.2</v>
      </c>
      <c r="D94" s="3" t="s">
        <v>816</v>
      </c>
      <c r="E94" s="3" t="str">
        <f t="shared" si="1"/>
        <v xml:space="preserve">, Allgemein, , , , , </v>
      </c>
      <c r="F94" s="9"/>
      <c r="G94">
        <v>6</v>
      </c>
      <c r="I94" s="2" t="s">
        <v>536</v>
      </c>
    </row>
    <row r="95" spans="1:12" x14ac:dyDescent="0.25">
      <c r="A95" s="10" t="s">
        <v>159</v>
      </c>
      <c r="B95" s="3">
        <v>50</v>
      </c>
      <c r="C95" s="3">
        <v>0.1</v>
      </c>
      <c r="D95" s="3" t="s">
        <v>816</v>
      </c>
      <c r="E95" s="3" t="str">
        <f t="shared" si="1"/>
        <v xml:space="preserve">Hehler, Allgemein, , , Wirt, , </v>
      </c>
      <c r="F95" s="9"/>
      <c r="G95">
        <v>7</v>
      </c>
      <c r="H95" t="s">
        <v>549</v>
      </c>
      <c r="I95" s="2" t="s">
        <v>536</v>
      </c>
      <c r="L95" t="s">
        <v>550</v>
      </c>
    </row>
    <row r="96" spans="1:12" x14ac:dyDescent="0.25">
      <c r="A96" s="10" t="s">
        <v>474</v>
      </c>
      <c r="B96" s="5">
        <v>50</v>
      </c>
      <c r="C96" s="5">
        <v>0.1</v>
      </c>
      <c r="D96" s="5" t="s">
        <v>816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x14ac:dyDescent="0.25">
      <c r="A97" s="10" t="s">
        <v>32</v>
      </c>
      <c r="B97" s="3">
        <v>40</v>
      </c>
      <c r="C97" s="3">
        <v>1</v>
      </c>
      <c r="D97" s="2" t="s">
        <v>816</v>
      </c>
      <c r="E97" s="3" t="str">
        <f t="shared" si="1"/>
        <v xml:space="preserve">, Allgemein, , , , , </v>
      </c>
      <c r="F97" s="9"/>
      <c r="G97">
        <v>7</v>
      </c>
      <c r="I97" s="2" t="s">
        <v>536</v>
      </c>
    </row>
    <row r="98" spans="1:12" x14ac:dyDescent="0.25">
      <c r="A98" s="10" t="s">
        <v>110</v>
      </c>
      <c r="B98" s="3">
        <v>40</v>
      </c>
      <c r="C98" s="3">
        <v>0.01</v>
      </c>
      <c r="D98" s="3" t="s">
        <v>816</v>
      </c>
      <c r="E98" s="3" t="str">
        <f t="shared" si="1"/>
        <v xml:space="preserve">, Allgemein, Alchemist, , , , </v>
      </c>
      <c r="F98" s="9"/>
      <c r="G98">
        <v>7</v>
      </c>
      <c r="I98" s="2" t="s">
        <v>536</v>
      </c>
      <c r="J98" t="s">
        <v>537</v>
      </c>
    </row>
    <row r="99" spans="1:12" x14ac:dyDescent="0.25">
      <c r="A99" s="10" t="s">
        <v>485</v>
      </c>
      <c r="B99" s="5">
        <v>40</v>
      </c>
      <c r="C99" s="5">
        <v>0.5</v>
      </c>
      <c r="D99" s="5" t="s">
        <v>816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x14ac:dyDescent="0.25">
      <c r="A100" s="10" t="s">
        <v>109</v>
      </c>
      <c r="B100" s="3">
        <v>20</v>
      </c>
      <c r="C100" s="3">
        <v>0.1</v>
      </c>
      <c r="D100" s="3" t="s">
        <v>816</v>
      </c>
      <c r="E100" s="3" t="str">
        <f t="shared" si="1"/>
        <v xml:space="preserve">, Allgemein, Alchemist, , , , </v>
      </c>
      <c r="F100" s="9"/>
      <c r="G100">
        <v>5</v>
      </c>
      <c r="I100" s="2" t="s">
        <v>536</v>
      </c>
      <c r="J100" t="s">
        <v>537</v>
      </c>
    </row>
    <row r="101" spans="1:12" x14ac:dyDescent="0.25">
      <c r="A101" s="10" t="s">
        <v>133</v>
      </c>
      <c r="B101" s="3">
        <v>20</v>
      </c>
      <c r="C101" s="3">
        <v>0.1</v>
      </c>
      <c r="D101" s="3" t="s">
        <v>816</v>
      </c>
      <c r="E101" s="3" t="str">
        <f t="shared" si="1"/>
        <v xml:space="preserve">, Allgemein, Alchemist, , , , </v>
      </c>
      <c r="F101" s="9"/>
      <c r="G101">
        <v>7</v>
      </c>
      <c r="I101" s="2" t="s">
        <v>536</v>
      </c>
      <c r="J101" t="s">
        <v>537</v>
      </c>
    </row>
    <row r="102" spans="1:12" x14ac:dyDescent="0.25">
      <c r="A102" s="10" t="s">
        <v>160</v>
      </c>
      <c r="B102" s="3">
        <v>10</v>
      </c>
      <c r="C102" s="3">
        <v>0.1</v>
      </c>
      <c r="D102" s="3" t="s">
        <v>816</v>
      </c>
      <c r="E102" s="3" t="str">
        <f t="shared" si="1"/>
        <v xml:space="preserve">Hehler, Allgemein, , , Wirt, , </v>
      </c>
      <c r="F102" s="9"/>
      <c r="G102">
        <v>7</v>
      </c>
      <c r="H102" t="s">
        <v>549</v>
      </c>
      <c r="I102" s="2" t="s">
        <v>536</v>
      </c>
      <c r="L102" t="s">
        <v>550</v>
      </c>
    </row>
    <row r="103" spans="1:12" x14ac:dyDescent="0.25">
      <c r="A103" s="10" t="s">
        <v>161</v>
      </c>
      <c r="B103" s="3">
        <v>10</v>
      </c>
      <c r="C103" s="3">
        <v>0.5</v>
      </c>
      <c r="D103" s="3" t="s">
        <v>816</v>
      </c>
      <c r="E103" s="3" t="str">
        <f t="shared" si="1"/>
        <v xml:space="preserve">, Allgemein, , , Wirt, , </v>
      </c>
      <c r="F103" s="9"/>
      <c r="G103">
        <v>2</v>
      </c>
      <c r="I103" s="2" t="s">
        <v>536</v>
      </c>
      <c r="L103" t="s">
        <v>550</v>
      </c>
    </row>
    <row r="104" spans="1:12" x14ac:dyDescent="0.25">
      <c r="A104" s="10" t="s">
        <v>155</v>
      </c>
      <c r="B104" s="3">
        <v>5</v>
      </c>
      <c r="C104" s="3">
        <v>0.01</v>
      </c>
      <c r="D104" s="3" t="s">
        <v>816</v>
      </c>
      <c r="E104" s="3" t="str">
        <f t="shared" si="1"/>
        <v xml:space="preserve">, Allgemein, , , , , </v>
      </c>
      <c r="F104" s="9"/>
      <c r="G104">
        <v>0.1</v>
      </c>
      <c r="I104" s="2" t="s">
        <v>536</v>
      </c>
    </row>
    <row r="105" spans="1:12" x14ac:dyDescent="0.25">
      <c r="A105" s="10" t="s">
        <v>111</v>
      </c>
      <c r="B105" s="3">
        <v>1</v>
      </c>
      <c r="C105" s="3">
        <v>0.01</v>
      </c>
      <c r="D105" s="3" t="s">
        <v>816</v>
      </c>
      <c r="E105" s="3" t="str">
        <f t="shared" si="1"/>
        <v xml:space="preserve">, Allgemein, , , , , </v>
      </c>
      <c r="F105" s="9"/>
      <c r="G105">
        <v>2</v>
      </c>
      <c r="I105" s="2" t="s">
        <v>536</v>
      </c>
    </row>
    <row r="106" spans="1:12" x14ac:dyDescent="0.25">
      <c r="A106" s="10" t="s">
        <v>112</v>
      </c>
      <c r="B106" s="3">
        <v>1</v>
      </c>
      <c r="C106" s="3">
        <v>0.01</v>
      </c>
      <c r="D106" s="3" t="s">
        <v>816</v>
      </c>
      <c r="E106" s="3" t="str">
        <f t="shared" si="1"/>
        <v xml:space="preserve">, Allgemein, , , , , </v>
      </c>
      <c r="F106" s="9"/>
      <c r="G106">
        <v>2</v>
      </c>
      <c r="I106" s="2" t="s">
        <v>536</v>
      </c>
    </row>
    <row r="107" spans="1:12" x14ac:dyDescent="0.25">
      <c r="A107" s="10" t="s">
        <v>122</v>
      </c>
      <c r="B107" s="3">
        <v>0</v>
      </c>
      <c r="C107" s="3">
        <v>3</v>
      </c>
      <c r="D107" s="3" t="s">
        <v>816</v>
      </c>
      <c r="E107" s="3" t="str">
        <f t="shared" si="1"/>
        <v xml:space="preserve">Hehler, , , , , , </v>
      </c>
      <c r="F107" s="9"/>
      <c r="G107">
        <v>0.1</v>
      </c>
      <c r="H107" t="s">
        <v>549</v>
      </c>
    </row>
    <row r="108" spans="1:12" x14ac:dyDescent="0.25">
      <c r="A108" s="10" t="s">
        <v>78</v>
      </c>
      <c r="B108" s="5">
        <v>0</v>
      </c>
      <c r="C108" s="5">
        <v>0.5</v>
      </c>
      <c r="D108" s="5" t="s">
        <v>816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x14ac:dyDescent="0.25">
      <c r="A109" s="10" t="s">
        <v>470</v>
      </c>
      <c r="B109" s="5">
        <v>0</v>
      </c>
      <c r="C109" s="5">
        <v>0.4</v>
      </c>
      <c r="D109" s="5" t="s">
        <v>816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x14ac:dyDescent="0.25">
      <c r="A110" s="10" t="s">
        <v>471</v>
      </c>
      <c r="B110" s="5">
        <v>0</v>
      </c>
      <c r="C110" s="5">
        <v>0.1</v>
      </c>
      <c r="D110" s="5" t="s">
        <v>816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x14ac:dyDescent="0.25">
      <c r="A111" s="12" t="s">
        <v>1165</v>
      </c>
      <c r="B111" s="7">
        <v>100</v>
      </c>
      <c r="C111" s="5">
        <v>0.1</v>
      </c>
      <c r="D111" s="5" t="s">
        <v>816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x14ac:dyDescent="0.25">
      <c r="A112" s="12" t="s">
        <v>1129</v>
      </c>
      <c r="B112" s="7">
        <v>20</v>
      </c>
      <c r="C112" s="5">
        <v>0.2</v>
      </c>
      <c r="D112" s="5" t="s">
        <v>816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536</v>
      </c>
    </row>
    <row r="113" spans="1:13" x14ac:dyDescent="0.25">
      <c r="A113" s="12" t="s">
        <v>1130</v>
      </c>
      <c r="B113" s="7">
        <v>50</v>
      </c>
      <c r="C113" s="5">
        <v>0.2</v>
      </c>
      <c r="D113" s="5" t="s">
        <v>816</v>
      </c>
      <c r="E113" s="3" t="str">
        <f t="shared" si="2"/>
        <v xml:space="preserve">, Allgemein, Alchemist, , , Blumenmädchen, </v>
      </c>
      <c r="F113" s="4" t="s">
        <v>1132</v>
      </c>
      <c r="G113">
        <v>4</v>
      </c>
      <c r="I113" t="s">
        <v>536</v>
      </c>
      <c r="J113" t="s">
        <v>537</v>
      </c>
      <c r="M113" t="s">
        <v>551</v>
      </c>
    </row>
    <row r="114" spans="1:13" x14ac:dyDescent="0.25">
      <c r="A114" s="12" t="s">
        <v>1131</v>
      </c>
      <c r="B114" s="7">
        <v>250</v>
      </c>
      <c r="C114" s="5">
        <v>0.2</v>
      </c>
      <c r="D114" s="5" t="s">
        <v>816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1133</v>
      </c>
      <c r="G114">
        <v>2</v>
      </c>
      <c r="I114" t="s">
        <v>536</v>
      </c>
      <c r="J114" t="s">
        <v>537</v>
      </c>
    </row>
    <row r="115" spans="1:13" x14ac:dyDescent="0.25">
      <c r="A115" s="12" t="s">
        <v>1134</v>
      </c>
      <c r="B115" s="7">
        <v>50</v>
      </c>
      <c r="C115" s="5">
        <v>0.3</v>
      </c>
      <c r="D115" s="5" t="s">
        <v>816</v>
      </c>
      <c r="E115" s="3" t="str">
        <f t="shared" si="3"/>
        <v xml:space="preserve">, Allgemein, , , , , </v>
      </c>
      <c r="F115" s="4"/>
      <c r="G115">
        <v>4</v>
      </c>
      <c r="I115" t="s">
        <v>536</v>
      </c>
    </row>
    <row r="116" spans="1:13" x14ac:dyDescent="0.25">
      <c r="A116" s="12" t="s">
        <v>1166</v>
      </c>
      <c r="B116" s="7">
        <v>100</v>
      </c>
      <c r="C116" s="5">
        <v>0.5</v>
      </c>
      <c r="D116" s="5" t="s">
        <v>817</v>
      </c>
      <c r="E116" s="3" t="str">
        <f t="shared" si="3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x14ac:dyDescent="0.25">
      <c r="A117" s="12" t="s">
        <v>1135</v>
      </c>
      <c r="B117" s="7">
        <v>100</v>
      </c>
      <c r="C117" s="5">
        <v>0.5</v>
      </c>
      <c r="D117" s="5" t="s">
        <v>816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x14ac:dyDescent="0.25">
      <c r="A118" s="12" t="s">
        <v>1136</v>
      </c>
      <c r="B118" s="7">
        <v>75</v>
      </c>
      <c r="C118" s="5">
        <v>0.5</v>
      </c>
      <c r="D118" s="5" t="s">
        <v>816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x14ac:dyDescent="0.25">
      <c r="A119" s="12" t="s">
        <v>1137</v>
      </c>
      <c r="B119" s="7">
        <v>10</v>
      </c>
      <c r="C119" s="5">
        <v>0.1</v>
      </c>
      <c r="D119" s="5" t="s">
        <v>816</v>
      </c>
      <c r="E119" s="3" t="str">
        <f t="shared" si="4"/>
        <v xml:space="preserve">, Allgemein, , , , , </v>
      </c>
      <c r="F119" s="4"/>
      <c r="G119">
        <v>7</v>
      </c>
      <c r="I119" t="s">
        <v>536</v>
      </c>
    </row>
    <row r="120" spans="1:13" x14ac:dyDescent="0.25">
      <c r="A120" s="12" t="s">
        <v>1167</v>
      </c>
      <c r="B120" s="7">
        <v>50</v>
      </c>
      <c r="C120" s="5">
        <v>1</v>
      </c>
      <c r="D120" s="5" t="s">
        <v>816</v>
      </c>
      <c r="E120" s="3" t="str">
        <f t="shared" si="4"/>
        <v xml:space="preserve">, Allgemein, , , , , </v>
      </c>
      <c r="F120" s="4"/>
      <c r="G120">
        <v>5</v>
      </c>
      <c r="I120" t="s">
        <v>536</v>
      </c>
    </row>
    <row r="121" spans="1:13" x14ac:dyDescent="0.25">
      <c r="A121" s="12" t="s">
        <v>1138</v>
      </c>
      <c r="B121" s="7">
        <v>75</v>
      </c>
      <c r="C121" s="5">
        <v>2</v>
      </c>
      <c r="D121" s="5" t="s">
        <v>816</v>
      </c>
      <c r="E121" s="3" t="str">
        <f t="shared" si="4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x14ac:dyDescent="0.25">
      <c r="A122" s="12" t="s">
        <v>1139</v>
      </c>
      <c r="B122" s="7">
        <v>50</v>
      </c>
      <c r="C122" s="5">
        <v>2</v>
      </c>
      <c r="D122" s="5" t="s">
        <v>816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536</v>
      </c>
    </row>
    <row r="123" spans="1:13" x14ac:dyDescent="0.25">
      <c r="A123" s="12" t="s">
        <v>1140</v>
      </c>
      <c r="B123" s="7">
        <v>25</v>
      </c>
      <c r="C123" s="5">
        <v>0.5</v>
      </c>
      <c r="D123" s="5" t="s">
        <v>816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536</v>
      </c>
    </row>
    <row r="124" spans="1:13" x14ac:dyDescent="0.25">
      <c r="A124" s="12" t="s">
        <v>1141</v>
      </c>
      <c r="B124" s="7">
        <v>50</v>
      </c>
      <c r="C124" s="5">
        <v>0.2</v>
      </c>
      <c r="D124" s="5" t="s">
        <v>816</v>
      </c>
      <c r="E124" s="3" t="str">
        <f t="shared" si="6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x14ac:dyDescent="0.25">
      <c r="A125" s="12" t="s">
        <v>1142</v>
      </c>
      <c r="B125" s="7">
        <v>10</v>
      </c>
      <c r="C125" s="5">
        <v>0.1</v>
      </c>
      <c r="D125" s="5" t="s">
        <v>816</v>
      </c>
      <c r="E125" s="3" t="str">
        <f t="shared" si="6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x14ac:dyDescent="0.25">
      <c r="A126" s="12" t="s">
        <v>1143</v>
      </c>
      <c r="B126" s="7">
        <v>75</v>
      </c>
      <c r="C126" s="5">
        <v>0.3</v>
      </c>
      <c r="D126" s="5" t="s">
        <v>816</v>
      </c>
      <c r="E126" s="3" t="str">
        <f t="shared" si="6"/>
        <v xml:space="preserve">, Allgemein, , , , , </v>
      </c>
      <c r="F126" s="4"/>
      <c r="G126">
        <v>3</v>
      </c>
      <c r="I126" t="s">
        <v>536</v>
      </c>
    </row>
    <row r="127" spans="1:13" x14ac:dyDescent="0.25">
      <c r="A127" s="12" t="s">
        <v>1144</v>
      </c>
      <c r="B127" s="7">
        <v>50</v>
      </c>
      <c r="C127" s="5">
        <v>0.1</v>
      </c>
      <c r="D127" s="5" t="s">
        <v>816</v>
      </c>
      <c r="E127" s="3" t="str">
        <f t="shared" si="6"/>
        <v xml:space="preserve">Hehler, , , , , , </v>
      </c>
      <c r="F127" s="4"/>
      <c r="G127">
        <v>3</v>
      </c>
      <c r="H127" t="s">
        <v>549</v>
      </c>
    </row>
    <row r="128" spans="1:13" x14ac:dyDescent="0.25">
      <c r="A128" s="12" t="s">
        <v>1145</v>
      </c>
      <c r="B128" s="7">
        <v>100</v>
      </c>
      <c r="C128" s="5">
        <v>0.1</v>
      </c>
      <c r="D128" s="5" t="s">
        <v>816</v>
      </c>
      <c r="E128" s="3" t="str">
        <f t="shared" si="6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x14ac:dyDescent="0.25">
      <c r="A129" s="12" t="s">
        <v>1146</v>
      </c>
      <c r="B129" s="7">
        <v>100</v>
      </c>
      <c r="C129" s="5">
        <v>0.5</v>
      </c>
      <c r="D129" s="5" t="s">
        <v>816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x14ac:dyDescent="0.25">
      <c r="A130" s="12" t="s">
        <v>1264</v>
      </c>
      <c r="B130" s="7">
        <v>75</v>
      </c>
      <c r="C130" s="5">
        <v>0.5</v>
      </c>
      <c r="D130" s="5" t="s">
        <v>816</v>
      </c>
      <c r="E130" s="3" t="str">
        <f t="shared" si="5"/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t="30" x14ac:dyDescent="0.25">
      <c r="A131" s="12" t="s">
        <v>1147</v>
      </c>
      <c r="B131" s="7">
        <v>150</v>
      </c>
      <c r="C131" s="5">
        <v>0.1</v>
      </c>
      <c r="D131" s="5" t="s">
        <v>816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1148</v>
      </c>
      <c r="G131">
        <v>3</v>
      </c>
      <c r="I131" t="s">
        <v>536</v>
      </c>
    </row>
    <row r="132" spans="1:13" x14ac:dyDescent="0.25">
      <c r="A132" s="12" t="s">
        <v>1149</v>
      </c>
      <c r="B132" s="7">
        <v>650</v>
      </c>
      <c r="C132" s="5">
        <v>5</v>
      </c>
      <c r="D132" s="5" t="s">
        <v>816</v>
      </c>
      <c r="E132" s="3" t="str">
        <f t="shared" si="7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x14ac:dyDescent="0.25">
      <c r="A133" s="12" t="s">
        <v>1150</v>
      </c>
      <c r="B133" s="7">
        <v>75</v>
      </c>
      <c r="C133" s="5">
        <v>1</v>
      </c>
      <c r="D133" s="5" t="s">
        <v>816</v>
      </c>
      <c r="E133" s="3" t="str">
        <f t="shared" si="7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x14ac:dyDescent="0.25">
      <c r="A134" s="12" t="s">
        <v>1151</v>
      </c>
      <c r="B134" s="7">
        <v>150</v>
      </c>
      <c r="C134" s="5">
        <v>1.5</v>
      </c>
      <c r="D134" s="5" t="s">
        <v>816</v>
      </c>
      <c r="E134" s="3" t="str">
        <f t="shared" si="7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x14ac:dyDescent="0.25">
      <c r="A135" s="12" t="s">
        <v>1152</v>
      </c>
      <c r="B135" s="7">
        <v>150</v>
      </c>
      <c r="C135" s="5">
        <v>10</v>
      </c>
      <c r="D135" s="5" t="s">
        <v>816</v>
      </c>
      <c r="E135" s="3" t="str">
        <f t="shared" si="5"/>
        <v xml:space="preserve">, Allgemein, , , Wirt, , </v>
      </c>
      <c r="F135" s="4" t="s">
        <v>1169</v>
      </c>
      <c r="G135">
        <v>3</v>
      </c>
      <c r="I135" t="s">
        <v>536</v>
      </c>
      <c r="L135" t="s">
        <v>550</v>
      </c>
    </row>
    <row r="136" spans="1:13" x14ac:dyDescent="0.25">
      <c r="A136" s="12" t="s">
        <v>1153</v>
      </c>
      <c r="B136" s="7">
        <v>100</v>
      </c>
      <c r="C136" s="5">
        <v>3</v>
      </c>
      <c r="D136" s="5" t="s">
        <v>816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x14ac:dyDescent="0.25">
      <c r="A137" s="12" t="s">
        <v>1168</v>
      </c>
      <c r="B137" s="7">
        <v>150</v>
      </c>
      <c r="C137" s="5">
        <v>2</v>
      </c>
      <c r="D137" s="5" t="s">
        <v>816</v>
      </c>
      <c r="E137" s="3" t="str">
        <f t="shared" si="8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x14ac:dyDescent="0.25">
      <c r="A138" s="12" t="s">
        <v>1154</v>
      </c>
      <c r="B138" s="7">
        <v>50</v>
      </c>
      <c r="C138" s="5">
        <v>1</v>
      </c>
      <c r="D138" s="5" t="s">
        <v>816</v>
      </c>
      <c r="E138" s="3" t="str">
        <f t="shared" si="8"/>
        <v xml:space="preserve">, Allgemein, , , , , </v>
      </c>
      <c r="F138" s="4"/>
      <c r="G138">
        <v>3</v>
      </c>
      <c r="I138" t="s">
        <v>536</v>
      </c>
    </row>
    <row r="139" spans="1:13" x14ac:dyDescent="0.25">
      <c r="A139" s="12" t="s">
        <v>1180</v>
      </c>
      <c r="B139" s="7">
        <v>30</v>
      </c>
      <c r="C139" s="5">
        <v>0.5</v>
      </c>
      <c r="D139" s="5" t="s">
        <v>816</v>
      </c>
      <c r="E139" s="3" t="str">
        <f t="shared" si="8"/>
        <v xml:space="preserve">Hehler, Allgemein, , , , , </v>
      </c>
      <c r="F139" s="4" t="s">
        <v>1179</v>
      </c>
      <c r="G139">
        <v>3</v>
      </c>
      <c r="H139" t="s">
        <v>549</v>
      </c>
      <c r="I139" t="s">
        <v>536</v>
      </c>
    </row>
    <row r="140" spans="1:13" x14ac:dyDescent="0.25">
      <c r="A140" s="12" t="s">
        <v>1155</v>
      </c>
      <c r="B140" s="7">
        <v>250</v>
      </c>
      <c r="C140" s="5">
        <v>2</v>
      </c>
      <c r="D140" s="5" t="s">
        <v>816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536</v>
      </c>
    </row>
    <row r="141" spans="1:13" x14ac:dyDescent="0.25">
      <c r="A141" s="12" t="s">
        <v>1156</v>
      </c>
      <c r="B141" s="7">
        <v>50</v>
      </c>
      <c r="C141" s="5">
        <v>2</v>
      </c>
      <c r="D141" s="5" t="s">
        <v>816</v>
      </c>
      <c r="E141" s="3" t="str">
        <f t="shared" si="9"/>
        <v xml:space="preserve">, Allgemein, , , , , </v>
      </c>
      <c r="F141" s="4"/>
      <c r="G141">
        <v>5</v>
      </c>
      <c r="I141" t="s">
        <v>536</v>
      </c>
    </row>
    <row r="142" spans="1:13" x14ac:dyDescent="0.25">
      <c r="A142" s="12" t="s">
        <v>1157</v>
      </c>
      <c r="B142" s="7">
        <v>50</v>
      </c>
      <c r="C142" s="5">
        <v>0.2</v>
      </c>
      <c r="D142" s="5" t="s">
        <v>816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536</v>
      </c>
    </row>
    <row r="143" spans="1:13" x14ac:dyDescent="0.25">
      <c r="A143" s="12" t="s">
        <v>1158</v>
      </c>
      <c r="B143" s="7">
        <v>15</v>
      </c>
      <c r="C143" s="5">
        <v>0.1</v>
      </c>
      <c r="D143" s="5" t="s">
        <v>816</v>
      </c>
      <c r="E143" s="3" t="str">
        <f t="shared" si="10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x14ac:dyDescent="0.25">
      <c r="A144" s="12" t="s">
        <v>1159</v>
      </c>
      <c r="B144" s="7">
        <v>75</v>
      </c>
      <c r="C144" s="5">
        <v>1</v>
      </c>
      <c r="D144" s="5" t="s">
        <v>816</v>
      </c>
      <c r="E144" s="3" t="str">
        <f t="shared" si="9"/>
        <v xml:space="preserve">Hehler, , , , , , </v>
      </c>
      <c r="F144" s="4"/>
      <c r="G144">
        <v>4</v>
      </c>
      <c r="H144" t="s">
        <v>549</v>
      </c>
    </row>
    <row r="145" spans="1:13" x14ac:dyDescent="0.25">
      <c r="A145" s="12" t="s">
        <v>1170</v>
      </c>
      <c r="B145" s="7">
        <v>10</v>
      </c>
      <c r="C145" s="5">
        <v>0.1</v>
      </c>
      <c r="D145" s="5" t="s">
        <v>816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x14ac:dyDescent="0.25">
      <c r="A146" s="12" t="s">
        <v>1160</v>
      </c>
      <c r="B146" s="7">
        <v>75</v>
      </c>
      <c r="C146" s="5">
        <v>0.5</v>
      </c>
      <c r="D146" s="5" t="s">
        <v>816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x14ac:dyDescent="0.25">
      <c r="A147" s="10" t="s">
        <v>61</v>
      </c>
      <c r="B147" s="3">
        <v>15000</v>
      </c>
      <c r="C147" s="3">
        <v>0.25</v>
      </c>
      <c r="D147" s="2" t="s">
        <v>818</v>
      </c>
      <c r="E147" s="3" t="str">
        <f t="shared" si="1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x14ac:dyDescent="0.25">
      <c r="A148" s="10" t="s">
        <v>60</v>
      </c>
      <c r="B148" s="3">
        <v>7500</v>
      </c>
      <c r="C148" s="3">
        <v>0.25</v>
      </c>
      <c r="D148" s="2" t="s">
        <v>818</v>
      </c>
      <c r="E148" s="3" t="str">
        <f t="shared" si="1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x14ac:dyDescent="0.25">
      <c r="A149" s="10" t="s">
        <v>59</v>
      </c>
      <c r="B149" s="3">
        <v>2500</v>
      </c>
      <c r="C149" s="3">
        <v>0.25</v>
      </c>
      <c r="D149" s="2" t="s">
        <v>818</v>
      </c>
      <c r="E149" s="3" t="str">
        <f t="shared" si="1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60" x14ac:dyDescent="0.25">
      <c r="A150" s="10" t="s">
        <v>83</v>
      </c>
      <c r="B150" s="3">
        <v>1200</v>
      </c>
      <c r="C150" s="3">
        <v>7</v>
      </c>
      <c r="D150" s="2" t="s">
        <v>818</v>
      </c>
      <c r="E150" s="3" t="str">
        <f t="shared" si="1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x14ac:dyDescent="0.25">
      <c r="A151" s="10" t="s">
        <v>84</v>
      </c>
      <c r="B151" s="3">
        <v>900</v>
      </c>
      <c r="C151" s="3">
        <v>1</v>
      </c>
      <c r="D151" s="2" t="s">
        <v>818</v>
      </c>
      <c r="E151" s="3" t="str">
        <f t="shared" si="1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x14ac:dyDescent="0.25">
      <c r="A152" s="10" t="s">
        <v>86</v>
      </c>
      <c r="B152" s="3">
        <v>5000</v>
      </c>
      <c r="C152" s="3">
        <v>3</v>
      </c>
      <c r="D152" s="2" t="s">
        <v>819</v>
      </c>
      <c r="E152" s="3" t="str">
        <f t="shared" si="1"/>
        <v xml:space="preserve">, Allgemein, , , , , </v>
      </c>
      <c r="F152" s="8"/>
      <c r="G152">
        <v>4</v>
      </c>
      <c r="I152" s="2" t="s">
        <v>536</v>
      </c>
    </row>
    <row r="153" spans="1:13" x14ac:dyDescent="0.25">
      <c r="A153" s="10" t="s">
        <v>87</v>
      </c>
      <c r="B153" s="3">
        <v>5000</v>
      </c>
      <c r="C153" s="3">
        <v>4</v>
      </c>
      <c r="D153" s="2" t="s">
        <v>819</v>
      </c>
      <c r="E153" s="3" t="str">
        <f t="shared" si="1"/>
        <v xml:space="preserve">, Allgemein, , , , , </v>
      </c>
      <c r="F153" s="8"/>
      <c r="G153">
        <v>4</v>
      </c>
      <c r="I153" s="2" t="s">
        <v>536</v>
      </c>
    </row>
    <row r="154" spans="1:13" x14ac:dyDescent="0.25">
      <c r="A154" s="12" t="s">
        <v>1051</v>
      </c>
      <c r="B154" s="7">
        <v>5000</v>
      </c>
      <c r="C154" s="5">
        <v>4</v>
      </c>
      <c r="D154" s="2" t="s">
        <v>819</v>
      </c>
      <c r="E154" s="3" t="str">
        <f t="shared" si="1"/>
        <v xml:space="preserve">, Allgemein, , , , , </v>
      </c>
      <c r="F154" s="8"/>
      <c r="G154">
        <v>4</v>
      </c>
      <c r="I154" t="s">
        <v>536</v>
      </c>
    </row>
    <row r="155" spans="1:13" x14ac:dyDescent="0.25">
      <c r="A155" s="12" t="s">
        <v>1052</v>
      </c>
      <c r="B155" s="7">
        <v>5000</v>
      </c>
      <c r="C155" s="5">
        <v>2</v>
      </c>
      <c r="D155" s="2" t="s">
        <v>819</v>
      </c>
      <c r="E155" s="3" t="str">
        <f t="shared" si="1"/>
        <v xml:space="preserve">, Allgemein, , , , , </v>
      </c>
      <c r="F155" s="8"/>
      <c r="G155">
        <v>4</v>
      </c>
      <c r="I155" t="s">
        <v>536</v>
      </c>
    </row>
    <row r="156" spans="1:13" x14ac:dyDescent="0.25">
      <c r="A156" s="12" t="s">
        <v>1053</v>
      </c>
      <c r="B156" s="7">
        <v>5000</v>
      </c>
      <c r="C156" s="5">
        <v>3</v>
      </c>
      <c r="D156" s="2" t="s">
        <v>819</v>
      </c>
      <c r="E156" s="3" t="str">
        <f t="shared" si="1"/>
        <v xml:space="preserve">, Allgemein, , , , , </v>
      </c>
      <c r="F156" s="8"/>
      <c r="G156">
        <v>4</v>
      </c>
      <c r="I156" t="s">
        <v>536</v>
      </c>
    </row>
    <row r="157" spans="1:13" x14ac:dyDescent="0.25">
      <c r="A157" s="12" t="s">
        <v>1054</v>
      </c>
      <c r="B157" s="7">
        <v>5000</v>
      </c>
      <c r="C157" s="5">
        <v>3</v>
      </c>
      <c r="D157" s="2" t="s">
        <v>819</v>
      </c>
      <c r="E157" s="3" t="str">
        <f t="shared" si="1"/>
        <v xml:space="preserve">, Allgemein, , , , , </v>
      </c>
      <c r="F157" s="8"/>
      <c r="G157">
        <v>4</v>
      </c>
      <c r="I157" t="s">
        <v>536</v>
      </c>
    </row>
    <row r="158" spans="1:13" x14ac:dyDescent="0.25">
      <c r="A158" s="12" t="s">
        <v>1055</v>
      </c>
      <c r="B158" s="7">
        <v>5000</v>
      </c>
      <c r="C158" s="5">
        <v>3</v>
      </c>
      <c r="D158" s="2" t="s">
        <v>819</v>
      </c>
      <c r="E158" s="3" t="str">
        <f t="shared" si="1"/>
        <v xml:space="preserve">, Allgemein, , , , , </v>
      </c>
      <c r="F158" s="8"/>
      <c r="G158">
        <v>4</v>
      </c>
      <c r="I158" t="s">
        <v>536</v>
      </c>
    </row>
    <row r="159" spans="1:13" x14ac:dyDescent="0.25">
      <c r="A159" s="12" t="s">
        <v>1068</v>
      </c>
      <c r="B159" s="7">
        <v>4500</v>
      </c>
      <c r="C159" s="5">
        <v>0</v>
      </c>
      <c r="D159" s="5" t="s">
        <v>1057</v>
      </c>
      <c r="E159" s="3" t="str">
        <f t="shared" si="1"/>
        <v xml:space="preserve">, , , , Wirt, , </v>
      </c>
      <c r="F159" s="8" t="s">
        <v>1058</v>
      </c>
      <c r="G159">
        <v>0.5</v>
      </c>
      <c r="L159" t="s">
        <v>550</v>
      </c>
    </row>
    <row r="160" spans="1:13" ht="30" x14ac:dyDescent="0.25">
      <c r="A160" s="12" t="s">
        <v>1072</v>
      </c>
      <c r="B160" s="7">
        <v>4500</v>
      </c>
      <c r="C160" s="5">
        <v>0</v>
      </c>
      <c r="D160" s="5" t="s">
        <v>1057</v>
      </c>
      <c r="E160" s="3" t="str">
        <f t="shared" si="1"/>
        <v xml:space="preserve">, , , , Wirt, , </v>
      </c>
      <c r="F160" s="8" t="s">
        <v>1059</v>
      </c>
      <c r="G160">
        <v>0.5</v>
      </c>
      <c r="L160" t="s">
        <v>550</v>
      </c>
    </row>
    <row r="161" spans="1:12" x14ac:dyDescent="0.25">
      <c r="A161" s="12" t="s">
        <v>1076</v>
      </c>
      <c r="B161" s="7">
        <v>4500</v>
      </c>
      <c r="C161" s="5">
        <v>0</v>
      </c>
      <c r="D161" s="5" t="s">
        <v>1057</v>
      </c>
      <c r="E161" s="3" t="str">
        <f t="shared" si="1"/>
        <v xml:space="preserve">, , , , Wirt, , </v>
      </c>
      <c r="F161" s="8" t="s">
        <v>1060</v>
      </c>
      <c r="G161">
        <v>0.5</v>
      </c>
      <c r="L161" t="s">
        <v>550</v>
      </c>
    </row>
    <row r="162" spans="1:12" x14ac:dyDescent="0.25">
      <c r="A162" s="12" t="s">
        <v>1080</v>
      </c>
      <c r="B162" s="7">
        <v>4500</v>
      </c>
      <c r="C162" s="5">
        <v>0</v>
      </c>
      <c r="D162" s="5" t="s">
        <v>1057</v>
      </c>
      <c r="E162" s="3" t="str">
        <f t="shared" si="1"/>
        <v xml:space="preserve">, , , , Wirt, , </v>
      </c>
      <c r="F162" s="8" t="s">
        <v>1061</v>
      </c>
      <c r="G162">
        <v>0.5</v>
      </c>
      <c r="L162" t="s">
        <v>550</v>
      </c>
    </row>
    <row r="163" spans="1:12" ht="30" x14ac:dyDescent="0.25">
      <c r="A163" s="12" t="s">
        <v>1084</v>
      </c>
      <c r="B163" s="7">
        <v>4500</v>
      </c>
      <c r="C163" s="5">
        <v>0</v>
      </c>
      <c r="D163" s="5" t="s">
        <v>1057</v>
      </c>
      <c r="E163" s="3" t="str">
        <f t="shared" si="1"/>
        <v xml:space="preserve">, , , , Wirt, , </v>
      </c>
      <c r="F163" s="8" t="s">
        <v>1062</v>
      </c>
      <c r="G163">
        <v>0.5</v>
      </c>
      <c r="L163" t="s">
        <v>550</v>
      </c>
    </row>
    <row r="164" spans="1:12" x14ac:dyDescent="0.25">
      <c r="A164" s="12" t="s">
        <v>1086</v>
      </c>
      <c r="B164" s="7">
        <v>4500</v>
      </c>
      <c r="C164" s="5">
        <v>0</v>
      </c>
      <c r="D164" s="5" t="s">
        <v>1057</v>
      </c>
      <c r="E164" s="3" t="str">
        <f t="shared" si="1"/>
        <v xml:space="preserve">, , , , Wirt, , </v>
      </c>
      <c r="F164" s="8" t="s">
        <v>1064</v>
      </c>
      <c r="G164">
        <v>0.5</v>
      </c>
      <c r="L164" t="s">
        <v>550</v>
      </c>
    </row>
    <row r="165" spans="1:12" x14ac:dyDescent="0.25">
      <c r="A165" s="12" t="s">
        <v>1090</v>
      </c>
      <c r="B165" s="7">
        <v>4500</v>
      </c>
      <c r="C165" s="5">
        <v>0</v>
      </c>
      <c r="D165" s="5" t="s">
        <v>1057</v>
      </c>
      <c r="E165" s="3" t="str">
        <f t="shared" si="1"/>
        <v xml:space="preserve">, , , , Wirt, , </v>
      </c>
      <c r="F165" s="8" t="s">
        <v>1058</v>
      </c>
      <c r="G165">
        <v>0.5</v>
      </c>
      <c r="L165" t="s">
        <v>550</v>
      </c>
    </row>
    <row r="166" spans="1:12" ht="30" x14ac:dyDescent="0.25">
      <c r="A166" s="12" t="s">
        <v>1094</v>
      </c>
      <c r="B166" s="7">
        <v>4500</v>
      </c>
      <c r="C166" s="5">
        <v>0</v>
      </c>
      <c r="D166" s="5" t="s">
        <v>1057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1059</v>
      </c>
      <c r="G166">
        <v>0.5</v>
      </c>
      <c r="L166" t="s">
        <v>550</v>
      </c>
    </row>
    <row r="167" spans="1:12" x14ac:dyDescent="0.25">
      <c r="A167" s="12" t="s">
        <v>1098</v>
      </c>
      <c r="B167" s="7">
        <v>4500</v>
      </c>
      <c r="C167" s="5">
        <v>0</v>
      </c>
      <c r="D167" s="5" t="s">
        <v>1057</v>
      </c>
      <c r="E167" s="3" t="str">
        <f t="shared" si="11"/>
        <v xml:space="preserve">, , , , Wirt, , </v>
      </c>
      <c r="F167" s="8" t="s">
        <v>1060</v>
      </c>
      <c r="G167">
        <v>0.5</v>
      </c>
      <c r="L167" t="s">
        <v>550</v>
      </c>
    </row>
    <row r="168" spans="1:12" x14ac:dyDescent="0.25">
      <c r="A168" s="12" t="s">
        <v>1102</v>
      </c>
      <c r="B168" s="7">
        <v>4500</v>
      </c>
      <c r="C168" s="5">
        <v>0</v>
      </c>
      <c r="D168" s="5" t="s">
        <v>1057</v>
      </c>
      <c r="E168" s="3" t="str">
        <f t="shared" si="11"/>
        <v xml:space="preserve">, , , , Wirt, , </v>
      </c>
      <c r="F168" s="8" t="s">
        <v>1061</v>
      </c>
      <c r="G168">
        <v>0.5</v>
      </c>
      <c r="L168" t="s">
        <v>550</v>
      </c>
    </row>
    <row r="169" spans="1:12" ht="30" x14ac:dyDescent="0.25">
      <c r="A169" s="12" t="s">
        <v>1106</v>
      </c>
      <c r="B169" s="7">
        <v>4500</v>
      </c>
      <c r="C169" s="5">
        <v>0</v>
      </c>
      <c r="D169" s="5" t="s">
        <v>1057</v>
      </c>
      <c r="E169" s="3" t="str">
        <f t="shared" si="11"/>
        <v xml:space="preserve">, , , , Wirt, , </v>
      </c>
      <c r="F169" s="8" t="s">
        <v>1062</v>
      </c>
      <c r="G169">
        <v>0.5</v>
      </c>
      <c r="L169" t="s">
        <v>550</v>
      </c>
    </row>
    <row r="170" spans="1:12" x14ac:dyDescent="0.25">
      <c r="A170" s="12" t="s">
        <v>1108</v>
      </c>
      <c r="B170" s="7">
        <v>4500</v>
      </c>
      <c r="C170" s="5">
        <v>0</v>
      </c>
      <c r="D170" s="5" t="s">
        <v>1057</v>
      </c>
      <c r="E170" s="3" t="str">
        <f t="shared" si="11"/>
        <v xml:space="preserve">, , , , Wirt, , </v>
      </c>
      <c r="F170" s="8" t="s">
        <v>1064</v>
      </c>
      <c r="G170">
        <v>0.5</v>
      </c>
      <c r="L170" t="s">
        <v>550</v>
      </c>
    </row>
    <row r="171" spans="1:12" x14ac:dyDescent="0.25">
      <c r="A171" s="12" t="s">
        <v>1067</v>
      </c>
      <c r="B171" s="7">
        <v>3000</v>
      </c>
      <c r="C171" s="5">
        <v>0</v>
      </c>
      <c r="D171" s="5" t="s">
        <v>1057</v>
      </c>
      <c r="E171" s="3" t="str">
        <f t="shared" si="11"/>
        <v xml:space="preserve">, , , , Wirt, , </v>
      </c>
      <c r="F171" s="8" t="s">
        <v>1058</v>
      </c>
      <c r="G171">
        <v>1</v>
      </c>
      <c r="L171" t="s">
        <v>550</v>
      </c>
    </row>
    <row r="172" spans="1:12" ht="30" x14ac:dyDescent="0.25">
      <c r="A172" s="12" t="s">
        <v>1071</v>
      </c>
      <c r="B172" s="7">
        <v>3000</v>
      </c>
      <c r="C172" s="5">
        <v>0</v>
      </c>
      <c r="D172" s="5" t="s">
        <v>1057</v>
      </c>
      <c r="E172" s="3" t="str">
        <f t="shared" si="11"/>
        <v xml:space="preserve">, , , , Wirt, , </v>
      </c>
      <c r="F172" s="8" t="s">
        <v>1059</v>
      </c>
      <c r="G172">
        <v>1</v>
      </c>
      <c r="L172" t="s">
        <v>550</v>
      </c>
    </row>
    <row r="173" spans="1:12" x14ac:dyDescent="0.25">
      <c r="A173" s="12" t="s">
        <v>1075</v>
      </c>
      <c r="B173" s="7">
        <v>3000</v>
      </c>
      <c r="C173" s="5">
        <v>0</v>
      </c>
      <c r="D173" s="5" t="s">
        <v>1057</v>
      </c>
      <c r="E173" s="3" t="str">
        <f t="shared" si="11"/>
        <v xml:space="preserve">, , , , Wirt, , </v>
      </c>
      <c r="F173" s="8" t="s">
        <v>1060</v>
      </c>
      <c r="G173">
        <v>1</v>
      </c>
      <c r="L173" t="s">
        <v>550</v>
      </c>
    </row>
    <row r="174" spans="1:12" x14ac:dyDescent="0.25">
      <c r="A174" s="12" t="s">
        <v>1079</v>
      </c>
      <c r="B174" s="7">
        <v>3000</v>
      </c>
      <c r="C174" s="5">
        <v>0</v>
      </c>
      <c r="D174" s="5" t="s">
        <v>1057</v>
      </c>
      <c r="E174" s="3" t="str">
        <f t="shared" si="11"/>
        <v xml:space="preserve">, , , , Wirt, , </v>
      </c>
      <c r="F174" s="8" t="s">
        <v>1061</v>
      </c>
      <c r="G174">
        <v>1</v>
      </c>
      <c r="L174" t="s">
        <v>550</v>
      </c>
    </row>
    <row r="175" spans="1:12" ht="30" x14ac:dyDescent="0.25">
      <c r="A175" s="12" t="s">
        <v>1083</v>
      </c>
      <c r="B175" s="7">
        <v>3000</v>
      </c>
      <c r="C175" s="5">
        <v>0</v>
      </c>
      <c r="D175" s="5" t="s">
        <v>1057</v>
      </c>
      <c r="E175" s="3" t="str">
        <f t="shared" si="11"/>
        <v xml:space="preserve">, , , , Wirt, , </v>
      </c>
      <c r="F175" s="8" t="s">
        <v>1062</v>
      </c>
      <c r="G175">
        <v>1</v>
      </c>
      <c r="L175" t="s">
        <v>550</v>
      </c>
    </row>
    <row r="176" spans="1:12" x14ac:dyDescent="0.25">
      <c r="A176" s="12" t="s">
        <v>1089</v>
      </c>
      <c r="B176" s="7">
        <v>3000</v>
      </c>
      <c r="C176" s="5">
        <v>0</v>
      </c>
      <c r="D176" s="5" t="s">
        <v>1057</v>
      </c>
      <c r="E176" s="3" t="str">
        <f t="shared" si="11"/>
        <v xml:space="preserve">, , , , Wirt, , </v>
      </c>
      <c r="F176" s="8" t="s">
        <v>1058</v>
      </c>
      <c r="G176">
        <v>1</v>
      </c>
      <c r="L176" t="s">
        <v>550</v>
      </c>
    </row>
    <row r="177" spans="1:12" ht="30" x14ac:dyDescent="0.25">
      <c r="A177" s="12" t="s">
        <v>1093</v>
      </c>
      <c r="B177" s="7">
        <v>3000</v>
      </c>
      <c r="C177" s="5">
        <v>0</v>
      </c>
      <c r="D177" s="5" t="s">
        <v>1057</v>
      </c>
      <c r="E177" s="3" t="str">
        <f t="shared" si="11"/>
        <v xml:space="preserve">, , , , Wirt, , </v>
      </c>
      <c r="F177" s="8" t="s">
        <v>1059</v>
      </c>
      <c r="G177">
        <v>1</v>
      </c>
      <c r="L177" t="s">
        <v>550</v>
      </c>
    </row>
    <row r="178" spans="1:12" x14ac:dyDescent="0.25">
      <c r="A178" s="12" t="s">
        <v>1097</v>
      </c>
      <c r="B178" s="7">
        <v>3000</v>
      </c>
      <c r="C178" s="5">
        <v>0</v>
      </c>
      <c r="D178" s="5" t="s">
        <v>1057</v>
      </c>
      <c r="E178" s="3" t="str">
        <f t="shared" si="11"/>
        <v xml:space="preserve">, , , , Wirt, , </v>
      </c>
      <c r="F178" s="8" t="s">
        <v>1060</v>
      </c>
      <c r="G178">
        <v>1</v>
      </c>
      <c r="L178" t="s">
        <v>550</v>
      </c>
    </row>
    <row r="179" spans="1:12" x14ac:dyDescent="0.25">
      <c r="A179" s="12" t="s">
        <v>1101</v>
      </c>
      <c r="B179" s="7">
        <v>3000</v>
      </c>
      <c r="C179" s="5">
        <v>0</v>
      </c>
      <c r="D179" s="5" t="s">
        <v>1057</v>
      </c>
      <c r="E179" s="3" t="str">
        <f t="shared" si="11"/>
        <v xml:space="preserve">, , , , Wirt, , </v>
      </c>
      <c r="F179" s="8" t="s">
        <v>1061</v>
      </c>
      <c r="G179">
        <v>1</v>
      </c>
      <c r="L179" t="s">
        <v>550</v>
      </c>
    </row>
    <row r="180" spans="1:12" ht="30" x14ac:dyDescent="0.25">
      <c r="A180" s="12" t="s">
        <v>1105</v>
      </c>
      <c r="B180" s="7">
        <v>3000</v>
      </c>
      <c r="C180" s="5">
        <v>0</v>
      </c>
      <c r="D180" s="5" t="s">
        <v>1057</v>
      </c>
      <c r="E180" s="3" t="str">
        <f t="shared" si="11"/>
        <v xml:space="preserve">, , , , Wirt, , </v>
      </c>
      <c r="F180" s="8" t="s">
        <v>1062</v>
      </c>
      <c r="G180">
        <v>1</v>
      </c>
      <c r="L180" t="s">
        <v>550</v>
      </c>
    </row>
    <row r="181" spans="1:12" x14ac:dyDescent="0.25">
      <c r="A181" s="12" t="s">
        <v>1066</v>
      </c>
      <c r="B181" s="7">
        <v>2000</v>
      </c>
      <c r="C181" s="5">
        <v>0</v>
      </c>
      <c r="D181" s="5" t="s">
        <v>1057</v>
      </c>
      <c r="E181" s="3" t="str">
        <f t="shared" si="11"/>
        <v xml:space="preserve">, Allgemein, , , Wirt, , </v>
      </c>
      <c r="F181" s="8" t="s">
        <v>1058</v>
      </c>
      <c r="G181">
        <v>1</v>
      </c>
      <c r="I181" t="s">
        <v>536</v>
      </c>
      <c r="L181" t="s">
        <v>550</v>
      </c>
    </row>
    <row r="182" spans="1:12" ht="30" x14ac:dyDescent="0.25">
      <c r="A182" s="12" t="s">
        <v>1070</v>
      </c>
      <c r="B182" s="7">
        <v>2000</v>
      </c>
      <c r="C182" s="5">
        <v>0</v>
      </c>
      <c r="D182" s="5" t="s">
        <v>1057</v>
      </c>
      <c r="E182" s="3" t="str">
        <f t="shared" si="11"/>
        <v xml:space="preserve">, Allgemein, , , Wirt, , </v>
      </c>
      <c r="F182" s="8" t="s">
        <v>1059</v>
      </c>
      <c r="G182">
        <v>1</v>
      </c>
      <c r="I182" t="s">
        <v>536</v>
      </c>
      <c r="L182" t="s">
        <v>550</v>
      </c>
    </row>
    <row r="183" spans="1:12" x14ac:dyDescent="0.25">
      <c r="A183" s="12" t="s">
        <v>1074</v>
      </c>
      <c r="B183" s="7">
        <v>2000</v>
      </c>
      <c r="C183" s="5">
        <v>0</v>
      </c>
      <c r="D183" s="5" t="s">
        <v>1057</v>
      </c>
      <c r="E183" s="3" t="str">
        <f t="shared" si="11"/>
        <v xml:space="preserve">, Allgemein, , , Wirt, , </v>
      </c>
      <c r="F183" s="8" t="s">
        <v>1060</v>
      </c>
      <c r="G183">
        <v>1</v>
      </c>
      <c r="I183" t="s">
        <v>536</v>
      </c>
      <c r="L183" t="s">
        <v>550</v>
      </c>
    </row>
    <row r="184" spans="1:12" x14ac:dyDescent="0.25">
      <c r="A184" s="12" t="s">
        <v>1078</v>
      </c>
      <c r="B184" s="7">
        <v>2000</v>
      </c>
      <c r="C184" s="5">
        <v>0</v>
      </c>
      <c r="D184" s="5" t="s">
        <v>1057</v>
      </c>
      <c r="E184" s="3" t="str">
        <f t="shared" si="11"/>
        <v xml:space="preserve">, Allgemein, , , Wirt, , </v>
      </c>
      <c r="F184" s="8" t="s">
        <v>1061</v>
      </c>
      <c r="G184">
        <v>1</v>
      </c>
      <c r="I184" t="s">
        <v>536</v>
      </c>
      <c r="L184" t="s">
        <v>550</v>
      </c>
    </row>
    <row r="185" spans="1:12" ht="30" x14ac:dyDescent="0.25">
      <c r="A185" s="12" t="s">
        <v>1082</v>
      </c>
      <c r="B185" s="7">
        <v>2000</v>
      </c>
      <c r="C185" s="5">
        <v>0</v>
      </c>
      <c r="D185" s="5" t="s">
        <v>1057</v>
      </c>
      <c r="E185" s="3" t="str">
        <f t="shared" si="11"/>
        <v xml:space="preserve">, Allgemein, , , Wirt, , </v>
      </c>
      <c r="F185" s="8" t="s">
        <v>1062</v>
      </c>
      <c r="G185">
        <v>1</v>
      </c>
      <c r="I185" t="s">
        <v>536</v>
      </c>
      <c r="L185" t="s">
        <v>550</v>
      </c>
    </row>
    <row r="186" spans="1:12" x14ac:dyDescent="0.25">
      <c r="A186" s="12" t="s">
        <v>1085</v>
      </c>
      <c r="B186" s="7">
        <v>2000</v>
      </c>
      <c r="C186" s="5">
        <v>0</v>
      </c>
      <c r="D186" s="5" t="s">
        <v>1057</v>
      </c>
      <c r="E186" s="3" t="str">
        <f t="shared" si="11"/>
        <v xml:space="preserve">, Allgemein, , , Wirt, , </v>
      </c>
      <c r="F186" s="8" t="s">
        <v>1063</v>
      </c>
      <c r="G186">
        <v>1</v>
      </c>
      <c r="I186" t="s">
        <v>536</v>
      </c>
      <c r="L186" t="s">
        <v>550</v>
      </c>
    </row>
    <row r="187" spans="1:12" x14ac:dyDescent="0.25">
      <c r="A187" s="12" t="s">
        <v>1088</v>
      </c>
      <c r="B187" s="7">
        <v>2000</v>
      </c>
      <c r="C187" s="5">
        <v>0</v>
      </c>
      <c r="D187" s="5" t="s">
        <v>1057</v>
      </c>
      <c r="E187" s="3" t="str">
        <f t="shared" si="11"/>
        <v xml:space="preserve">, Allgemein, , , Wirt, , </v>
      </c>
      <c r="F187" s="8" t="s">
        <v>1058</v>
      </c>
      <c r="G187">
        <v>1</v>
      </c>
      <c r="I187" t="s">
        <v>536</v>
      </c>
      <c r="L187" t="s">
        <v>550</v>
      </c>
    </row>
    <row r="188" spans="1:12" ht="30" x14ac:dyDescent="0.25">
      <c r="A188" s="12" t="s">
        <v>1092</v>
      </c>
      <c r="B188" s="7">
        <v>2000</v>
      </c>
      <c r="C188" s="5">
        <v>0</v>
      </c>
      <c r="D188" s="5" t="s">
        <v>1057</v>
      </c>
      <c r="E188" s="3" t="str">
        <f t="shared" si="11"/>
        <v xml:space="preserve">, Allgemein, , , Wirt, , </v>
      </c>
      <c r="F188" s="8" t="s">
        <v>1059</v>
      </c>
      <c r="G188">
        <v>1</v>
      </c>
      <c r="I188" t="s">
        <v>536</v>
      </c>
      <c r="L188" t="s">
        <v>550</v>
      </c>
    </row>
    <row r="189" spans="1:12" x14ac:dyDescent="0.25">
      <c r="A189" s="12" t="s">
        <v>1096</v>
      </c>
      <c r="B189" s="7">
        <v>2000</v>
      </c>
      <c r="C189" s="5">
        <v>0</v>
      </c>
      <c r="D189" s="5" t="s">
        <v>1057</v>
      </c>
      <c r="E189" s="3" t="str">
        <f t="shared" si="11"/>
        <v xml:space="preserve">, Allgemein, , , Wirt, , </v>
      </c>
      <c r="F189" s="8" t="s">
        <v>1060</v>
      </c>
      <c r="G189">
        <v>1</v>
      </c>
      <c r="I189" t="s">
        <v>536</v>
      </c>
      <c r="L189" t="s">
        <v>550</v>
      </c>
    </row>
    <row r="190" spans="1:12" x14ac:dyDescent="0.25">
      <c r="A190" s="12" t="s">
        <v>1100</v>
      </c>
      <c r="B190" s="7">
        <v>2000</v>
      </c>
      <c r="C190" s="5">
        <v>0</v>
      </c>
      <c r="D190" s="5" t="s">
        <v>1057</v>
      </c>
      <c r="E190" s="3" t="str">
        <f t="shared" si="11"/>
        <v xml:space="preserve">, Allgemein, , , Wirt, , </v>
      </c>
      <c r="F190" s="8" t="s">
        <v>1061</v>
      </c>
      <c r="G190">
        <v>1</v>
      </c>
      <c r="I190" t="s">
        <v>536</v>
      </c>
      <c r="L190" t="s">
        <v>550</v>
      </c>
    </row>
    <row r="191" spans="1:12" ht="30" x14ac:dyDescent="0.25">
      <c r="A191" s="12" t="s">
        <v>1104</v>
      </c>
      <c r="B191" s="7">
        <v>2000</v>
      </c>
      <c r="C191" s="5">
        <v>0</v>
      </c>
      <c r="D191" s="5" t="s">
        <v>1057</v>
      </c>
      <c r="E191" s="3" t="str">
        <f t="shared" si="11"/>
        <v xml:space="preserve">, Allgemein, , , Wirt, , </v>
      </c>
      <c r="F191" s="8" t="s">
        <v>1062</v>
      </c>
      <c r="G191">
        <v>1</v>
      </c>
      <c r="I191" t="s">
        <v>536</v>
      </c>
      <c r="L191" t="s">
        <v>550</v>
      </c>
    </row>
    <row r="192" spans="1:12" x14ac:dyDescent="0.25">
      <c r="A192" s="12" t="s">
        <v>1107</v>
      </c>
      <c r="B192" s="7">
        <v>2000</v>
      </c>
      <c r="C192" s="5">
        <v>0</v>
      </c>
      <c r="D192" s="5" t="s">
        <v>1057</v>
      </c>
      <c r="E192" s="3" t="str">
        <f t="shared" si="11"/>
        <v xml:space="preserve">, Allgemein, , , Wirt, , </v>
      </c>
      <c r="F192" s="8" t="s">
        <v>1063</v>
      </c>
      <c r="G192">
        <v>1</v>
      </c>
      <c r="I192" t="s">
        <v>536</v>
      </c>
      <c r="L192" t="s">
        <v>550</v>
      </c>
    </row>
    <row r="193" spans="1:14" x14ac:dyDescent="0.25">
      <c r="A193" s="12" t="s">
        <v>1065</v>
      </c>
      <c r="B193" s="7">
        <v>1000</v>
      </c>
      <c r="C193" s="5">
        <v>0</v>
      </c>
      <c r="D193" s="5" t="s">
        <v>1057</v>
      </c>
      <c r="E193" s="3" t="str">
        <f t="shared" si="11"/>
        <v xml:space="preserve">, Allgemein, , , Wirt, , </v>
      </c>
      <c r="F193" s="8" t="s">
        <v>1058</v>
      </c>
      <c r="G193">
        <v>1</v>
      </c>
      <c r="I193" t="s">
        <v>536</v>
      </c>
      <c r="L193" t="s">
        <v>550</v>
      </c>
    </row>
    <row r="194" spans="1:14" ht="30" x14ac:dyDescent="0.25">
      <c r="A194" s="12" t="s">
        <v>1069</v>
      </c>
      <c r="B194" s="7">
        <v>1000</v>
      </c>
      <c r="C194" s="5">
        <v>0</v>
      </c>
      <c r="D194" s="5" t="s">
        <v>1057</v>
      </c>
      <c r="E194" s="3" t="str">
        <f t="shared" si="11"/>
        <v xml:space="preserve">, Allgemein, , , Wirt, , </v>
      </c>
      <c r="F194" s="8" t="s">
        <v>1059</v>
      </c>
      <c r="G194">
        <v>1</v>
      </c>
      <c r="I194" t="s">
        <v>536</v>
      </c>
      <c r="L194" t="s">
        <v>550</v>
      </c>
    </row>
    <row r="195" spans="1:14" x14ac:dyDescent="0.25">
      <c r="A195" s="12" t="s">
        <v>1073</v>
      </c>
      <c r="B195" s="7">
        <v>1000</v>
      </c>
      <c r="C195" s="5">
        <v>0</v>
      </c>
      <c r="D195" s="5" t="s">
        <v>1057</v>
      </c>
      <c r="E195" s="3" t="str">
        <f t="shared" si="11"/>
        <v xml:space="preserve">, Allgemein, , , Wirt, , </v>
      </c>
      <c r="F195" s="8" t="s">
        <v>1060</v>
      </c>
      <c r="G195">
        <v>1</v>
      </c>
      <c r="I195" t="s">
        <v>536</v>
      </c>
      <c r="L195" t="s">
        <v>550</v>
      </c>
    </row>
    <row r="196" spans="1:14" x14ac:dyDescent="0.25">
      <c r="A196" s="12" t="s">
        <v>1077</v>
      </c>
      <c r="B196" s="7">
        <v>1000</v>
      </c>
      <c r="C196" s="5">
        <v>0</v>
      </c>
      <c r="D196" s="5" t="s">
        <v>1057</v>
      </c>
      <c r="E196" s="3" t="str">
        <f t="shared" si="11"/>
        <v xml:space="preserve">, Allgemein, , , Wirt, , </v>
      </c>
      <c r="F196" s="8" t="s">
        <v>1061</v>
      </c>
      <c r="G196">
        <v>1</v>
      </c>
      <c r="I196" t="s">
        <v>536</v>
      </c>
      <c r="L196" t="s">
        <v>550</v>
      </c>
    </row>
    <row r="197" spans="1:14" ht="30" x14ac:dyDescent="0.25">
      <c r="A197" s="12" t="s">
        <v>1081</v>
      </c>
      <c r="B197" s="7">
        <v>1000</v>
      </c>
      <c r="C197" s="5">
        <v>0</v>
      </c>
      <c r="D197" s="5" t="s">
        <v>1057</v>
      </c>
      <c r="E197" s="3" t="str">
        <f t="shared" si="11"/>
        <v xml:space="preserve">, Allgemein, , , Wirt, , </v>
      </c>
      <c r="F197" s="8" t="s">
        <v>1062</v>
      </c>
      <c r="G197">
        <v>1</v>
      </c>
      <c r="I197" t="s">
        <v>536</v>
      </c>
      <c r="L197" t="s">
        <v>550</v>
      </c>
    </row>
    <row r="198" spans="1:14" x14ac:dyDescent="0.25">
      <c r="A198" s="12" t="s">
        <v>1087</v>
      </c>
      <c r="B198" s="7">
        <v>1000</v>
      </c>
      <c r="C198" s="5">
        <v>0</v>
      </c>
      <c r="D198" s="5" t="s">
        <v>1057</v>
      </c>
      <c r="E198" s="3" t="str">
        <f t="shared" si="11"/>
        <v xml:space="preserve">, Allgemein, , , Wirt, , </v>
      </c>
      <c r="F198" s="8" t="s">
        <v>1058</v>
      </c>
      <c r="G198">
        <v>1</v>
      </c>
      <c r="I198" t="s">
        <v>536</v>
      </c>
      <c r="L198" t="s">
        <v>550</v>
      </c>
    </row>
    <row r="199" spans="1:14" ht="30" x14ac:dyDescent="0.25">
      <c r="A199" s="12" t="s">
        <v>1091</v>
      </c>
      <c r="B199" s="7">
        <v>1000</v>
      </c>
      <c r="C199" s="5">
        <v>0</v>
      </c>
      <c r="D199" s="5" t="s">
        <v>1057</v>
      </c>
      <c r="E199" s="3" t="str">
        <f t="shared" si="11"/>
        <v xml:space="preserve">, Allgemein, , , Wirt, , </v>
      </c>
      <c r="F199" s="8" t="s">
        <v>1059</v>
      </c>
      <c r="G199">
        <v>1</v>
      </c>
      <c r="I199" t="s">
        <v>536</v>
      </c>
      <c r="L199" t="s">
        <v>550</v>
      </c>
    </row>
    <row r="200" spans="1:14" x14ac:dyDescent="0.25">
      <c r="A200" s="12" t="s">
        <v>1095</v>
      </c>
      <c r="B200" s="7">
        <v>1000</v>
      </c>
      <c r="C200" s="5">
        <v>0</v>
      </c>
      <c r="D200" s="5" t="s">
        <v>1057</v>
      </c>
      <c r="E200" s="3" t="str">
        <f t="shared" si="11"/>
        <v xml:space="preserve">, Allgemein, , , Wirt, , </v>
      </c>
      <c r="F200" s="8" t="s">
        <v>1060</v>
      </c>
      <c r="G200">
        <v>1</v>
      </c>
      <c r="I200" t="s">
        <v>536</v>
      </c>
      <c r="L200" t="s">
        <v>550</v>
      </c>
    </row>
    <row r="201" spans="1:14" x14ac:dyDescent="0.25">
      <c r="A201" s="12" t="s">
        <v>1099</v>
      </c>
      <c r="B201" s="7">
        <v>1000</v>
      </c>
      <c r="C201" s="5">
        <v>0</v>
      </c>
      <c r="D201" s="5" t="s">
        <v>1057</v>
      </c>
      <c r="E201" s="3" t="str">
        <f t="shared" si="11"/>
        <v xml:space="preserve">, Allgemein, , , Wirt, , </v>
      </c>
      <c r="F201" s="8" t="s">
        <v>1061</v>
      </c>
      <c r="G201">
        <v>1</v>
      </c>
      <c r="I201" t="s">
        <v>536</v>
      </c>
      <c r="L201" t="s">
        <v>550</v>
      </c>
    </row>
    <row r="202" spans="1:14" ht="30" x14ac:dyDescent="0.25">
      <c r="A202" s="12" t="s">
        <v>1103</v>
      </c>
      <c r="B202" s="7">
        <v>1000</v>
      </c>
      <c r="C202" s="5">
        <v>0</v>
      </c>
      <c r="D202" s="5" t="s">
        <v>1057</v>
      </c>
      <c r="E202" s="3" t="str">
        <f t="shared" si="11"/>
        <v xml:space="preserve">, Allgemein, , , Wirt, , </v>
      </c>
      <c r="F202" s="8" t="s">
        <v>1062</v>
      </c>
      <c r="G202">
        <v>1</v>
      </c>
      <c r="I202" t="s">
        <v>536</v>
      </c>
      <c r="L202" t="s">
        <v>550</v>
      </c>
    </row>
    <row r="203" spans="1:14" x14ac:dyDescent="0.25">
      <c r="A203" s="10" t="s">
        <v>107</v>
      </c>
      <c r="B203" s="3">
        <v>35000</v>
      </c>
      <c r="C203" s="3">
        <v>2</v>
      </c>
      <c r="D203" s="5" t="s">
        <v>826</v>
      </c>
      <c r="E203" s="3" t="str">
        <f t="shared" si="11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x14ac:dyDescent="0.25">
      <c r="A204" s="10" t="s">
        <v>106</v>
      </c>
      <c r="B204" s="3">
        <v>5500</v>
      </c>
      <c r="C204" s="3">
        <v>0.5</v>
      </c>
      <c r="D204" s="5" t="s">
        <v>826</v>
      </c>
      <c r="E204" s="3" t="str">
        <f t="shared" si="11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x14ac:dyDescent="0.25">
      <c r="A205" s="10" t="s">
        <v>105</v>
      </c>
      <c r="B205" s="3">
        <v>3000</v>
      </c>
      <c r="C205" s="3">
        <v>0.5</v>
      </c>
      <c r="D205" s="5" t="s">
        <v>826</v>
      </c>
      <c r="E205" s="3" t="str">
        <f t="shared" si="11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x14ac:dyDescent="0.25">
      <c r="A206" s="10" t="s">
        <v>148</v>
      </c>
      <c r="B206" s="3">
        <v>2000</v>
      </c>
      <c r="C206" s="3">
        <v>1</v>
      </c>
      <c r="D206" s="3" t="s">
        <v>826</v>
      </c>
      <c r="E206" s="3" t="str">
        <f t="shared" si="11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x14ac:dyDescent="0.25">
      <c r="A207" s="10" t="s">
        <v>162</v>
      </c>
      <c r="B207" s="3">
        <v>600</v>
      </c>
      <c r="C207" s="3">
        <v>0.5</v>
      </c>
      <c r="D207" s="3" t="s">
        <v>826</v>
      </c>
      <c r="E207" s="3" t="str">
        <f t="shared" si="11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x14ac:dyDescent="0.25">
      <c r="A208" s="10" t="s">
        <v>322</v>
      </c>
      <c r="B208" s="5">
        <v>0</v>
      </c>
      <c r="C208" s="5">
        <v>15</v>
      </c>
      <c r="D208" s="5" t="s">
        <v>826</v>
      </c>
      <c r="E208" s="3" t="str">
        <f t="shared" si="11"/>
        <v>, , Alchemist, , , , Kuriositätenhändler</v>
      </c>
      <c r="F208" s="4"/>
      <c r="G208">
        <v>0.1</v>
      </c>
      <c r="J208" t="s">
        <v>537</v>
      </c>
      <c r="N208" t="s">
        <v>808</v>
      </c>
    </row>
    <row r="209" spans="1:14" x14ac:dyDescent="0.25">
      <c r="A209" s="10" t="s">
        <v>323</v>
      </c>
      <c r="B209" s="5">
        <v>0</v>
      </c>
      <c r="C209" s="5">
        <v>6</v>
      </c>
      <c r="D209" s="5" t="s">
        <v>826</v>
      </c>
      <c r="E209" s="3" t="str">
        <f t="shared" si="11"/>
        <v>, , , , , , Kuriositätenhändler</v>
      </c>
      <c r="F209" s="4" t="s">
        <v>781</v>
      </c>
      <c r="G209">
        <v>0.1</v>
      </c>
      <c r="N209" t="s">
        <v>808</v>
      </c>
    </row>
    <row r="210" spans="1:14" x14ac:dyDescent="0.25">
      <c r="A210" s="10" t="s">
        <v>324</v>
      </c>
      <c r="B210" s="5">
        <v>0</v>
      </c>
      <c r="C210" s="5">
        <v>2</v>
      </c>
      <c r="D210" s="5" t="s">
        <v>826</v>
      </c>
      <c r="E210" s="3" t="str">
        <f t="shared" si="11"/>
        <v>, , Alchemist, , , , Kuriositätenhändler</v>
      </c>
      <c r="F210" s="4"/>
      <c r="G210">
        <v>0.1</v>
      </c>
      <c r="J210" t="s">
        <v>537</v>
      </c>
      <c r="N210" t="s">
        <v>808</v>
      </c>
    </row>
    <row r="211" spans="1:14" x14ac:dyDescent="0.25">
      <c r="A211" s="10" t="s">
        <v>325</v>
      </c>
      <c r="B211" s="5">
        <v>0</v>
      </c>
      <c r="C211" s="5">
        <v>0.5</v>
      </c>
      <c r="D211" s="5" t="s">
        <v>826</v>
      </c>
      <c r="E211" s="3" t="str">
        <f t="shared" si="11"/>
        <v>, , Alchemist, , , , Kuriositätenhändler</v>
      </c>
      <c r="F211" s="4"/>
      <c r="G211">
        <v>0.1</v>
      </c>
      <c r="J211" t="s">
        <v>537</v>
      </c>
      <c r="N211" t="s">
        <v>808</v>
      </c>
    </row>
    <row r="212" spans="1:14" x14ac:dyDescent="0.25">
      <c r="A212" s="10" t="s">
        <v>326</v>
      </c>
      <c r="B212" s="5">
        <v>0</v>
      </c>
      <c r="C212" s="5">
        <v>7</v>
      </c>
      <c r="D212" s="5" t="s">
        <v>826</v>
      </c>
      <c r="E212" s="3" t="str">
        <f t="shared" si="11"/>
        <v>, , , , , , Kuriositätenhändler</v>
      </c>
      <c r="F212" s="4" t="s">
        <v>791</v>
      </c>
      <c r="G212">
        <v>0.1</v>
      </c>
      <c r="N212" t="s">
        <v>808</v>
      </c>
    </row>
    <row r="213" spans="1:14" x14ac:dyDescent="0.25">
      <c r="A213" s="10" t="s">
        <v>327</v>
      </c>
      <c r="B213" s="5">
        <v>0</v>
      </c>
      <c r="C213" s="5">
        <v>0.5</v>
      </c>
      <c r="D213" s="5" t="s">
        <v>826</v>
      </c>
      <c r="E213" s="3" t="str">
        <f t="shared" si="11"/>
        <v>, , , , , , Kuriositätenhändler</v>
      </c>
      <c r="F213" s="4" t="s">
        <v>795</v>
      </c>
      <c r="G213">
        <v>0.1</v>
      </c>
      <c r="N213" t="s">
        <v>808</v>
      </c>
    </row>
    <row r="214" spans="1:14" x14ac:dyDescent="0.25">
      <c r="A214" s="10" t="s">
        <v>329</v>
      </c>
      <c r="B214" s="5">
        <v>0</v>
      </c>
      <c r="C214" s="5">
        <v>1</v>
      </c>
      <c r="D214" s="5" t="s">
        <v>826</v>
      </c>
      <c r="E214" s="3" t="str">
        <f t="shared" si="11"/>
        <v>, , Alchemist, , , , Kuriositätenhändler</v>
      </c>
      <c r="F214" s="4"/>
      <c r="G214">
        <v>0.3</v>
      </c>
      <c r="J214" t="s">
        <v>537</v>
      </c>
      <c r="N214" t="s">
        <v>808</v>
      </c>
    </row>
    <row r="215" spans="1:14" x14ac:dyDescent="0.25">
      <c r="A215" s="10" t="s">
        <v>330</v>
      </c>
      <c r="B215" s="5">
        <v>0</v>
      </c>
      <c r="C215" s="5">
        <v>3</v>
      </c>
      <c r="D215" s="5" t="s">
        <v>826</v>
      </c>
      <c r="E215" s="3" t="str">
        <f t="shared" si="11"/>
        <v>, , Alchemist, , , , Kuriositätenhändler</v>
      </c>
      <c r="F215" s="4"/>
      <c r="G215">
        <v>0.3</v>
      </c>
      <c r="J215" t="s">
        <v>537</v>
      </c>
      <c r="N215" t="s">
        <v>808</v>
      </c>
    </row>
    <row r="216" spans="1:14" x14ac:dyDescent="0.25">
      <c r="A216" s="10" t="s">
        <v>331</v>
      </c>
      <c r="B216" s="5">
        <v>0</v>
      </c>
      <c r="C216" s="5">
        <v>2</v>
      </c>
      <c r="D216" s="5" t="s">
        <v>826</v>
      </c>
      <c r="E216" s="3" t="str">
        <f t="shared" si="11"/>
        <v>, , Alchemist, , , , Kuriositätenhändler</v>
      </c>
      <c r="F216" s="4"/>
      <c r="G216">
        <v>0.3</v>
      </c>
      <c r="J216" t="s">
        <v>537</v>
      </c>
      <c r="N216" t="s">
        <v>808</v>
      </c>
    </row>
    <row r="217" spans="1:14" x14ac:dyDescent="0.25">
      <c r="A217" s="10" t="s">
        <v>332</v>
      </c>
      <c r="B217" s="5">
        <v>0</v>
      </c>
      <c r="C217" s="5">
        <v>7</v>
      </c>
      <c r="D217" s="5" t="s">
        <v>826</v>
      </c>
      <c r="E217" s="3" t="str">
        <f t="shared" si="11"/>
        <v>, , , Schmied, , , Kuriositätenhändler</v>
      </c>
      <c r="F217" s="4" t="s">
        <v>788</v>
      </c>
      <c r="G217">
        <v>1</v>
      </c>
      <c r="K217" t="s">
        <v>538</v>
      </c>
      <c r="N217" t="s">
        <v>808</v>
      </c>
    </row>
    <row r="218" spans="1:14" x14ac:dyDescent="0.25">
      <c r="A218" s="10" t="s">
        <v>333</v>
      </c>
      <c r="B218" s="5">
        <v>0</v>
      </c>
      <c r="C218" s="5">
        <v>15</v>
      </c>
      <c r="D218" s="5" t="s">
        <v>826</v>
      </c>
      <c r="E218" s="3" t="str">
        <f t="shared" si="11"/>
        <v>, , , , , , Kuriositätenhändler</v>
      </c>
      <c r="F218" s="4"/>
      <c r="G218">
        <v>0</v>
      </c>
      <c r="N218" t="s">
        <v>808</v>
      </c>
    </row>
    <row r="219" spans="1:14" x14ac:dyDescent="0.25">
      <c r="A219" s="10" t="s">
        <v>334</v>
      </c>
      <c r="B219" s="5">
        <v>0</v>
      </c>
      <c r="C219" s="5">
        <v>55</v>
      </c>
      <c r="D219" s="5" t="s">
        <v>826</v>
      </c>
      <c r="E219" s="3" t="str">
        <f t="shared" si="11"/>
        <v>, , , , , , Kuriositätenhändler</v>
      </c>
      <c r="F219" s="4"/>
      <c r="G219">
        <v>0</v>
      </c>
      <c r="N219" t="s">
        <v>808</v>
      </c>
    </row>
    <row r="220" spans="1:14" x14ac:dyDescent="0.25">
      <c r="A220" s="10" t="s">
        <v>335</v>
      </c>
      <c r="B220" s="5">
        <v>0</v>
      </c>
      <c r="C220" s="5">
        <v>7</v>
      </c>
      <c r="D220" s="5" t="s">
        <v>826</v>
      </c>
      <c r="E220" s="3" t="str">
        <f t="shared" si="11"/>
        <v>, , , , , , Kuriositätenhändler</v>
      </c>
      <c r="F220" s="4"/>
      <c r="G220">
        <v>0</v>
      </c>
      <c r="N220" t="s">
        <v>808</v>
      </c>
    </row>
    <row r="221" spans="1:14" x14ac:dyDescent="0.25">
      <c r="A221" s="10" t="s">
        <v>336</v>
      </c>
      <c r="B221" s="5">
        <v>0</v>
      </c>
      <c r="C221" s="5">
        <v>8</v>
      </c>
      <c r="D221" s="5" t="s">
        <v>826</v>
      </c>
      <c r="E221" s="3" t="str">
        <f t="shared" si="11"/>
        <v>, , , , , , Kuriositätenhändler</v>
      </c>
      <c r="F221" s="4"/>
      <c r="G221">
        <v>0</v>
      </c>
      <c r="N221" t="s">
        <v>808</v>
      </c>
    </row>
    <row r="222" spans="1:14" x14ac:dyDescent="0.25">
      <c r="A222" s="10" t="s">
        <v>337</v>
      </c>
      <c r="B222" s="5">
        <v>0</v>
      </c>
      <c r="C222" s="5">
        <v>20</v>
      </c>
      <c r="D222" s="5" t="s">
        <v>826</v>
      </c>
      <c r="E222" s="3" t="str">
        <f t="shared" si="11"/>
        <v>, , , , , , Kuriositätenhändler</v>
      </c>
      <c r="F222" s="4"/>
      <c r="G222">
        <v>0</v>
      </c>
      <c r="N222" t="s">
        <v>808</v>
      </c>
    </row>
    <row r="223" spans="1:14" x14ac:dyDescent="0.25">
      <c r="A223" s="10" t="s">
        <v>338</v>
      </c>
      <c r="B223" s="5">
        <v>0</v>
      </c>
      <c r="C223" s="5">
        <v>2</v>
      </c>
      <c r="D223" s="5" t="s">
        <v>826</v>
      </c>
      <c r="E223" s="3" t="str">
        <f t="shared" si="11"/>
        <v>, , , , , , Kuriositätenhändler</v>
      </c>
      <c r="F223" s="4"/>
      <c r="G223">
        <v>0</v>
      </c>
      <c r="N223" t="s">
        <v>808</v>
      </c>
    </row>
    <row r="224" spans="1:14" x14ac:dyDescent="0.25">
      <c r="A224" s="10" t="s">
        <v>339</v>
      </c>
      <c r="B224" s="5">
        <v>0</v>
      </c>
      <c r="C224" s="5">
        <v>0.5</v>
      </c>
      <c r="D224" s="5" t="s">
        <v>826</v>
      </c>
      <c r="E224" s="3" t="str">
        <f t="shared" si="11"/>
        <v>, , Alchemist, , , , Kuriositätenhändler</v>
      </c>
      <c r="F224" s="4"/>
      <c r="G224">
        <v>0.3</v>
      </c>
      <c r="J224" t="s">
        <v>537</v>
      </c>
      <c r="N224" t="s">
        <v>808</v>
      </c>
    </row>
    <row r="225" spans="1:14" x14ac:dyDescent="0.25">
      <c r="A225" s="10" t="s">
        <v>340</v>
      </c>
      <c r="B225" s="5">
        <v>0</v>
      </c>
      <c r="C225" s="5">
        <v>4</v>
      </c>
      <c r="D225" s="5" t="s">
        <v>826</v>
      </c>
      <c r="E225" s="3" t="str">
        <f t="shared" si="11"/>
        <v>, , Alchemist, , , , Kuriositätenhändler</v>
      </c>
      <c r="F225" s="4"/>
      <c r="G225">
        <v>0.2</v>
      </c>
      <c r="J225" t="s">
        <v>537</v>
      </c>
      <c r="N225" t="s">
        <v>808</v>
      </c>
    </row>
    <row r="226" spans="1:14" x14ac:dyDescent="0.25">
      <c r="A226" s="10" t="s">
        <v>341</v>
      </c>
      <c r="B226" s="5">
        <v>0</v>
      </c>
      <c r="C226" s="5">
        <v>1</v>
      </c>
      <c r="D226" s="5" t="s">
        <v>826</v>
      </c>
      <c r="E226" s="3" t="str">
        <f t="shared" si="11"/>
        <v>, , Alchemist, , , , Kuriositätenhändler</v>
      </c>
      <c r="F226" s="4"/>
      <c r="G226">
        <v>0.3</v>
      </c>
      <c r="J226" t="s">
        <v>537</v>
      </c>
      <c r="N226" t="s">
        <v>808</v>
      </c>
    </row>
    <row r="227" spans="1:14" x14ac:dyDescent="0.25">
      <c r="A227" s="10" t="s">
        <v>342</v>
      </c>
      <c r="B227" s="5">
        <v>0</v>
      </c>
      <c r="C227" s="5">
        <v>5</v>
      </c>
      <c r="D227" s="5" t="s">
        <v>826</v>
      </c>
      <c r="E227" s="3" t="str">
        <f t="shared" si="11"/>
        <v>, , , Schmied, , , Kuriositätenhändler</v>
      </c>
      <c r="F227" s="4" t="s">
        <v>791</v>
      </c>
      <c r="G227">
        <v>3</v>
      </c>
      <c r="K227" t="s">
        <v>538</v>
      </c>
      <c r="N227" t="s">
        <v>808</v>
      </c>
    </row>
    <row r="228" spans="1:14" x14ac:dyDescent="0.25">
      <c r="A228" s="10" t="s">
        <v>343</v>
      </c>
      <c r="B228" s="5">
        <v>0</v>
      </c>
      <c r="C228" s="5">
        <v>5</v>
      </c>
      <c r="D228" s="5" t="s">
        <v>826</v>
      </c>
      <c r="E228" s="3" t="str">
        <f t="shared" si="11"/>
        <v>, , Alchemist, , , , Kuriositätenhändler</v>
      </c>
      <c r="F228" s="4"/>
      <c r="G228">
        <v>1</v>
      </c>
      <c r="J228" t="s">
        <v>537</v>
      </c>
      <c r="N228" t="s">
        <v>808</v>
      </c>
    </row>
    <row r="229" spans="1:14" x14ac:dyDescent="0.25">
      <c r="A229" s="10" t="s">
        <v>344</v>
      </c>
      <c r="B229" s="5">
        <v>0</v>
      </c>
      <c r="C229" s="5">
        <v>5</v>
      </c>
      <c r="D229" s="5" t="s">
        <v>826</v>
      </c>
      <c r="E229" s="3" t="str">
        <f t="shared" si="11"/>
        <v>, , Alchemist, , , , Kuriositätenhändler</v>
      </c>
      <c r="F229" s="4"/>
      <c r="G229">
        <v>1</v>
      </c>
      <c r="J229" t="s">
        <v>537</v>
      </c>
      <c r="N229" t="s">
        <v>808</v>
      </c>
    </row>
    <row r="230" spans="1:14" x14ac:dyDescent="0.25">
      <c r="A230" s="10" t="s">
        <v>345</v>
      </c>
      <c r="B230" s="5">
        <v>0</v>
      </c>
      <c r="C230" s="5">
        <v>1</v>
      </c>
      <c r="D230" s="5" t="s">
        <v>826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537</v>
      </c>
      <c r="N230" t="s">
        <v>808</v>
      </c>
    </row>
    <row r="231" spans="1:14" x14ac:dyDescent="0.25">
      <c r="A231" s="10" t="s">
        <v>346</v>
      </c>
      <c r="B231" s="5">
        <v>0</v>
      </c>
      <c r="C231" s="5">
        <v>1</v>
      </c>
      <c r="D231" s="5" t="s">
        <v>826</v>
      </c>
      <c r="E231" s="3" t="str">
        <f t="shared" si="12"/>
        <v>, , Alchemist, , , , Kuriositätenhändler</v>
      </c>
      <c r="F231" s="4"/>
      <c r="G231">
        <v>1</v>
      </c>
      <c r="J231" t="s">
        <v>537</v>
      </c>
      <c r="N231" t="s">
        <v>808</v>
      </c>
    </row>
    <row r="232" spans="1:14" x14ac:dyDescent="0.25">
      <c r="A232" s="10" t="s">
        <v>347</v>
      </c>
      <c r="B232" s="5">
        <v>0</v>
      </c>
      <c r="C232" s="5">
        <v>5</v>
      </c>
      <c r="D232" s="5" t="s">
        <v>826</v>
      </c>
      <c r="E232" s="3" t="str">
        <f t="shared" si="12"/>
        <v>, , , Schmied, , , Kuriositätenhändler</v>
      </c>
      <c r="F232" s="4" t="s">
        <v>788</v>
      </c>
      <c r="G232">
        <v>1</v>
      </c>
      <c r="K232" t="s">
        <v>538</v>
      </c>
      <c r="N232" t="s">
        <v>808</v>
      </c>
    </row>
    <row r="233" spans="1:14" x14ac:dyDescent="0.25">
      <c r="A233" s="10" t="s">
        <v>348</v>
      </c>
      <c r="B233" s="5">
        <v>0</v>
      </c>
      <c r="C233" s="5">
        <v>5</v>
      </c>
      <c r="D233" s="5" t="s">
        <v>826</v>
      </c>
      <c r="E233" s="3" t="str">
        <f t="shared" si="12"/>
        <v>, , Alchemist, , , , Kuriositätenhändler</v>
      </c>
      <c r="F233" s="4"/>
      <c r="G233">
        <v>0.5</v>
      </c>
      <c r="J233" t="s">
        <v>537</v>
      </c>
      <c r="N233" t="s">
        <v>808</v>
      </c>
    </row>
    <row r="234" spans="1:14" x14ac:dyDescent="0.25">
      <c r="A234" s="10" t="s">
        <v>349</v>
      </c>
      <c r="B234" s="5">
        <v>0</v>
      </c>
      <c r="C234" s="5">
        <v>6</v>
      </c>
      <c r="D234" s="5" t="s">
        <v>826</v>
      </c>
      <c r="E234" s="3" t="str">
        <f t="shared" si="12"/>
        <v>, , Alchemist, , , , Kuriositätenhändler</v>
      </c>
      <c r="F234" s="4"/>
      <c r="G234">
        <v>0.2</v>
      </c>
      <c r="J234" t="s">
        <v>537</v>
      </c>
      <c r="N234" t="s">
        <v>808</v>
      </c>
    </row>
    <row r="235" spans="1:14" x14ac:dyDescent="0.25">
      <c r="A235" s="10" t="s">
        <v>350</v>
      </c>
      <c r="B235" s="5">
        <v>0</v>
      </c>
      <c r="C235" s="5">
        <v>2</v>
      </c>
      <c r="D235" s="5" t="s">
        <v>826</v>
      </c>
      <c r="E235" s="3" t="str">
        <f t="shared" si="12"/>
        <v>, , Alchemist, , , , Kuriositätenhändler</v>
      </c>
      <c r="F235" s="4"/>
      <c r="G235">
        <v>0.2</v>
      </c>
      <c r="J235" t="s">
        <v>537</v>
      </c>
      <c r="N235" t="s">
        <v>808</v>
      </c>
    </row>
    <row r="236" spans="1:14" x14ac:dyDescent="0.25">
      <c r="A236" s="10" t="s">
        <v>351</v>
      </c>
      <c r="B236" s="5">
        <v>0</v>
      </c>
      <c r="C236" s="5">
        <v>6</v>
      </c>
      <c r="D236" s="5" t="s">
        <v>826</v>
      </c>
      <c r="E236" s="3" t="str">
        <f t="shared" si="12"/>
        <v>, , Alchemist, , , , Kuriositätenhändler</v>
      </c>
      <c r="F236" s="4" t="s">
        <v>783</v>
      </c>
      <c r="G236">
        <v>0.2</v>
      </c>
      <c r="J236" t="s">
        <v>537</v>
      </c>
      <c r="N236" t="s">
        <v>808</v>
      </c>
    </row>
    <row r="237" spans="1:14" x14ac:dyDescent="0.25">
      <c r="A237" s="10" t="s">
        <v>352</v>
      </c>
      <c r="B237" s="5">
        <v>0</v>
      </c>
      <c r="C237" s="5">
        <v>2</v>
      </c>
      <c r="D237" s="5" t="s">
        <v>826</v>
      </c>
      <c r="E237" s="3" t="str">
        <f t="shared" si="12"/>
        <v>, , Alchemist, , , , Kuriositätenhändler</v>
      </c>
      <c r="F237" s="4"/>
      <c r="G237">
        <v>0.2</v>
      </c>
      <c r="J237" t="s">
        <v>537</v>
      </c>
      <c r="N237" t="s">
        <v>808</v>
      </c>
    </row>
    <row r="238" spans="1:14" x14ac:dyDescent="0.25">
      <c r="A238" s="10" t="s">
        <v>353</v>
      </c>
      <c r="B238" s="5">
        <v>0</v>
      </c>
      <c r="C238" s="5">
        <v>0.3</v>
      </c>
      <c r="D238" s="5" t="s">
        <v>826</v>
      </c>
      <c r="E238" s="3" t="str">
        <f t="shared" si="12"/>
        <v>, , Alchemist, , , , Kuriositätenhändler</v>
      </c>
      <c r="F238" s="4"/>
      <c r="G238">
        <v>0.2</v>
      </c>
      <c r="J238" t="s">
        <v>537</v>
      </c>
      <c r="N238" t="s">
        <v>808</v>
      </c>
    </row>
    <row r="239" spans="1:14" x14ac:dyDescent="0.25">
      <c r="A239" s="10" t="s">
        <v>354</v>
      </c>
      <c r="B239" s="5">
        <v>0</v>
      </c>
      <c r="C239" s="5">
        <v>10</v>
      </c>
      <c r="D239" s="5" t="s">
        <v>826</v>
      </c>
      <c r="E239" s="3" t="str">
        <f t="shared" si="12"/>
        <v>, , Alchemist, , , , Kuriositätenhändler</v>
      </c>
      <c r="F239" s="4"/>
      <c r="G239">
        <v>0.2</v>
      </c>
      <c r="J239" t="s">
        <v>537</v>
      </c>
      <c r="N239" t="s">
        <v>808</v>
      </c>
    </row>
    <row r="240" spans="1:14" x14ac:dyDescent="0.25">
      <c r="A240" s="10" t="s">
        <v>355</v>
      </c>
      <c r="B240" s="5">
        <v>0</v>
      </c>
      <c r="C240" s="5">
        <v>8</v>
      </c>
      <c r="D240" s="5" t="s">
        <v>826</v>
      </c>
      <c r="E240" s="3" t="str">
        <f t="shared" si="12"/>
        <v>, , Alchemist, , , , Kuriositätenhändler</v>
      </c>
      <c r="F240" s="4" t="s">
        <v>783</v>
      </c>
      <c r="G240">
        <v>0.2</v>
      </c>
      <c r="J240" t="s">
        <v>537</v>
      </c>
      <c r="N240" t="s">
        <v>808</v>
      </c>
    </row>
    <row r="241" spans="1:14" x14ac:dyDescent="0.25">
      <c r="A241" s="10" t="s">
        <v>356</v>
      </c>
      <c r="B241" s="5">
        <v>0</v>
      </c>
      <c r="C241" s="5">
        <v>5</v>
      </c>
      <c r="D241" s="5" t="s">
        <v>826</v>
      </c>
      <c r="E241" s="3" t="str">
        <f t="shared" si="12"/>
        <v>, , Alchemist, , , , Kuriositätenhändler</v>
      </c>
      <c r="F241" s="4"/>
      <c r="G241">
        <v>0.2</v>
      </c>
      <c r="J241" t="s">
        <v>537</v>
      </c>
      <c r="N241" t="s">
        <v>808</v>
      </c>
    </row>
    <row r="242" spans="1:14" x14ac:dyDescent="0.25">
      <c r="A242" s="10" t="s">
        <v>357</v>
      </c>
      <c r="B242" s="5">
        <v>0</v>
      </c>
      <c r="C242" s="5">
        <v>0.5</v>
      </c>
      <c r="D242" s="5" t="s">
        <v>826</v>
      </c>
      <c r="E242" s="3" t="str">
        <f t="shared" si="12"/>
        <v>, , Alchemist, , , , Kuriositätenhändler</v>
      </c>
      <c r="F242" s="4"/>
      <c r="G242">
        <v>0.2</v>
      </c>
      <c r="J242" t="s">
        <v>537</v>
      </c>
      <c r="N242" t="s">
        <v>808</v>
      </c>
    </row>
    <row r="243" spans="1:14" x14ac:dyDescent="0.25">
      <c r="A243" s="10" t="s">
        <v>358</v>
      </c>
      <c r="B243" s="5">
        <v>0</v>
      </c>
      <c r="C243" s="5">
        <v>15</v>
      </c>
      <c r="D243" s="5" t="s">
        <v>826</v>
      </c>
      <c r="E243" s="3" t="str">
        <f t="shared" si="12"/>
        <v>, , , , , , Kuriositätenhändler</v>
      </c>
      <c r="F243" s="4" t="s">
        <v>781</v>
      </c>
      <c r="G243">
        <v>0.2</v>
      </c>
      <c r="N243" t="s">
        <v>808</v>
      </c>
    </row>
    <row r="244" spans="1:14" x14ac:dyDescent="0.25">
      <c r="A244" s="10" t="s">
        <v>360</v>
      </c>
      <c r="B244" s="5">
        <v>0</v>
      </c>
      <c r="C244" s="5">
        <v>12</v>
      </c>
      <c r="D244" s="5" t="s">
        <v>826</v>
      </c>
      <c r="E244" s="3" t="str">
        <f t="shared" si="12"/>
        <v>, , , , , , Kuriositätenhändler</v>
      </c>
      <c r="F244" s="4" t="s">
        <v>790</v>
      </c>
      <c r="G244">
        <v>0.1</v>
      </c>
      <c r="N244" t="s">
        <v>808</v>
      </c>
    </row>
    <row r="245" spans="1:14" x14ac:dyDescent="0.25">
      <c r="A245" s="10" t="s">
        <v>361</v>
      </c>
      <c r="B245" s="5">
        <v>0</v>
      </c>
      <c r="C245" s="5">
        <v>15</v>
      </c>
      <c r="D245" s="5" t="s">
        <v>826</v>
      </c>
      <c r="E245" s="3" t="str">
        <f t="shared" si="12"/>
        <v>, , , , , , Kuriositätenhändler</v>
      </c>
      <c r="F245" s="4"/>
      <c r="G245">
        <v>0</v>
      </c>
      <c r="N245" t="s">
        <v>808</v>
      </c>
    </row>
    <row r="246" spans="1:14" x14ac:dyDescent="0.25">
      <c r="A246" s="10" t="s">
        <v>362</v>
      </c>
      <c r="B246" s="5">
        <v>0</v>
      </c>
      <c r="C246" s="5">
        <v>15</v>
      </c>
      <c r="D246" s="5" t="s">
        <v>826</v>
      </c>
      <c r="E246" s="3" t="str">
        <f t="shared" si="12"/>
        <v>, , , , , , Kuriositätenhändler</v>
      </c>
      <c r="F246" s="4"/>
      <c r="G246">
        <v>0</v>
      </c>
      <c r="N246" t="s">
        <v>808</v>
      </c>
    </row>
    <row r="247" spans="1:14" x14ac:dyDescent="0.25">
      <c r="A247" s="10" t="s">
        <v>363</v>
      </c>
      <c r="B247" s="5">
        <v>0</v>
      </c>
      <c r="C247" s="5">
        <v>7</v>
      </c>
      <c r="D247" s="5" t="s">
        <v>826</v>
      </c>
      <c r="E247" s="3" t="str">
        <f t="shared" si="12"/>
        <v>, , , , , , Kuriositätenhändler</v>
      </c>
      <c r="F247" s="4"/>
      <c r="G247">
        <v>0</v>
      </c>
      <c r="N247" t="s">
        <v>808</v>
      </c>
    </row>
    <row r="248" spans="1:14" x14ac:dyDescent="0.25">
      <c r="A248" s="10" t="s">
        <v>364</v>
      </c>
      <c r="B248" s="5">
        <v>0</v>
      </c>
      <c r="C248" s="5">
        <v>15</v>
      </c>
      <c r="D248" s="5" t="s">
        <v>826</v>
      </c>
      <c r="E248" s="3" t="str">
        <f t="shared" si="12"/>
        <v>, , , , , , Kuriositätenhändler</v>
      </c>
      <c r="F248" s="4" t="s">
        <v>790</v>
      </c>
      <c r="G248">
        <v>0.1</v>
      </c>
      <c r="N248" t="s">
        <v>808</v>
      </c>
    </row>
    <row r="249" spans="1:14" x14ac:dyDescent="0.25">
      <c r="A249" s="10" t="s">
        <v>365</v>
      </c>
      <c r="B249" s="5">
        <v>0</v>
      </c>
      <c r="C249" s="5">
        <v>145</v>
      </c>
      <c r="D249" s="5" t="s">
        <v>826</v>
      </c>
      <c r="E249" s="3" t="str">
        <f t="shared" si="12"/>
        <v>, , , , , , Kuriositätenhändler</v>
      </c>
      <c r="F249" s="4"/>
      <c r="G249">
        <v>0.05</v>
      </c>
      <c r="N249" t="s">
        <v>808</v>
      </c>
    </row>
    <row r="250" spans="1:14" x14ac:dyDescent="0.25">
      <c r="A250" s="10" t="s">
        <v>366</v>
      </c>
      <c r="B250" s="5">
        <v>0</v>
      </c>
      <c r="C250" s="5">
        <v>5</v>
      </c>
      <c r="D250" s="5" t="s">
        <v>826</v>
      </c>
      <c r="E250" s="3" t="str">
        <f t="shared" si="12"/>
        <v>, , , , , , Kuriositätenhändler</v>
      </c>
      <c r="F250" s="4" t="s">
        <v>783</v>
      </c>
      <c r="G250">
        <v>3</v>
      </c>
      <c r="N250" t="s">
        <v>808</v>
      </c>
    </row>
    <row r="251" spans="1:14" x14ac:dyDescent="0.25">
      <c r="A251" s="10" t="s">
        <v>367</v>
      </c>
      <c r="B251" s="5">
        <v>0</v>
      </c>
      <c r="C251" s="5">
        <v>5</v>
      </c>
      <c r="D251" s="5" t="s">
        <v>826</v>
      </c>
      <c r="E251" s="3" t="str">
        <f t="shared" si="12"/>
        <v>, , Alchemist, , , , Kuriositätenhändler</v>
      </c>
      <c r="F251" s="4"/>
      <c r="G251">
        <v>1</v>
      </c>
      <c r="J251" t="s">
        <v>537</v>
      </c>
      <c r="N251" t="s">
        <v>808</v>
      </c>
    </row>
    <row r="252" spans="1:14" x14ac:dyDescent="0.25">
      <c r="A252" s="10" t="s">
        <v>368</v>
      </c>
      <c r="B252" s="5">
        <v>0</v>
      </c>
      <c r="C252" s="5">
        <v>2</v>
      </c>
      <c r="D252" s="5" t="s">
        <v>826</v>
      </c>
      <c r="E252" s="3" t="str">
        <f t="shared" si="12"/>
        <v>, , Alchemist, , , , Kuriositätenhändler</v>
      </c>
      <c r="F252" s="4"/>
      <c r="G252">
        <v>1</v>
      </c>
      <c r="J252" t="s">
        <v>537</v>
      </c>
      <c r="N252" t="s">
        <v>808</v>
      </c>
    </row>
    <row r="253" spans="1:14" x14ac:dyDescent="0.25">
      <c r="A253" s="10" t="s">
        <v>369</v>
      </c>
      <c r="B253" s="5">
        <v>0</v>
      </c>
      <c r="C253" s="5">
        <v>0.5</v>
      </c>
      <c r="D253" s="5" t="s">
        <v>826</v>
      </c>
      <c r="E253" s="3" t="str">
        <f t="shared" si="12"/>
        <v>, , Alchemist, , , , Kuriositätenhändler</v>
      </c>
      <c r="F253" s="4"/>
      <c r="G253">
        <v>0.2</v>
      </c>
      <c r="J253" t="s">
        <v>537</v>
      </c>
      <c r="N253" t="s">
        <v>808</v>
      </c>
    </row>
    <row r="254" spans="1:14" x14ac:dyDescent="0.25">
      <c r="A254" s="10" t="s">
        <v>370</v>
      </c>
      <c r="B254" s="5">
        <v>0</v>
      </c>
      <c r="C254" s="5">
        <v>2</v>
      </c>
      <c r="D254" s="5" t="s">
        <v>826</v>
      </c>
      <c r="E254" s="3" t="str">
        <f t="shared" si="12"/>
        <v>, , , Schmied, , , Kuriositätenhändler</v>
      </c>
      <c r="F254" s="4" t="s">
        <v>789</v>
      </c>
      <c r="G254">
        <v>0.2</v>
      </c>
      <c r="K254" t="s">
        <v>538</v>
      </c>
      <c r="N254" t="s">
        <v>808</v>
      </c>
    </row>
    <row r="255" spans="1:14" x14ac:dyDescent="0.25">
      <c r="A255" s="10" t="s">
        <v>371</v>
      </c>
      <c r="B255" s="5">
        <v>0</v>
      </c>
      <c r="C255" s="5">
        <v>6</v>
      </c>
      <c r="D255" s="5" t="s">
        <v>826</v>
      </c>
      <c r="E255" s="3" t="str">
        <f t="shared" si="12"/>
        <v>, , , Schmied, , , Kuriositätenhändler</v>
      </c>
      <c r="F255" s="4" t="s">
        <v>788</v>
      </c>
      <c r="G255">
        <v>1</v>
      </c>
      <c r="K255" t="s">
        <v>538</v>
      </c>
      <c r="N255" t="s">
        <v>808</v>
      </c>
    </row>
    <row r="256" spans="1:14" x14ac:dyDescent="0.25">
      <c r="A256" s="10" t="s">
        <v>372</v>
      </c>
      <c r="B256" s="5">
        <v>0</v>
      </c>
      <c r="C256" s="5">
        <v>0.1</v>
      </c>
      <c r="D256" s="5" t="s">
        <v>826</v>
      </c>
      <c r="E256" s="3" t="str">
        <f t="shared" si="12"/>
        <v>, , Alchemist, , , , Kuriositätenhändler</v>
      </c>
      <c r="F256" s="4"/>
      <c r="G256">
        <v>1</v>
      </c>
      <c r="J256" t="s">
        <v>537</v>
      </c>
      <c r="N256" t="s">
        <v>808</v>
      </c>
    </row>
    <row r="257" spans="1:14" x14ac:dyDescent="0.25">
      <c r="A257" s="10" t="s">
        <v>373</v>
      </c>
      <c r="B257" s="5">
        <v>0</v>
      </c>
      <c r="C257" s="5">
        <v>15</v>
      </c>
      <c r="D257" s="5" t="s">
        <v>826</v>
      </c>
      <c r="E257" s="3" t="str">
        <f t="shared" si="12"/>
        <v>, , , , , , Kuriositätenhändler</v>
      </c>
      <c r="F257" s="4"/>
      <c r="G257">
        <v>0</v>
      </c>
      <c r="N257" t="s">
        <v>808</v>
      </c>
    </row>
    <row r="258" spans="1:14" x14ac:dyDescent="0.25">
      <c r="A258" s="10" t="s">
        <v>374</v>
      </c>
      <c r="B258" s="5">
        <v>0</v>
      </c>
      <c r="C258" s="5">
        <v>2</v>
      </c>
      <c r="D258" s="5" t="s">
        <v>826</v>
      </c>
      <c r="E258" s="3" t="str">
        <f t="shared" si="12"/>
        <v>, , , , , , Kuriositätenhändler</v>
      </c>
      <c r="F258" s="4"/>
      <c r="G258">
        <v>0</v>
      </c>
      <c r="N258" t="s">
        <v>808</v>
      </c>
    </row>
    <row r="259" spans="1:14" x14ac:dyDescent="0.25">
      <c r="A259" s="10" t="s">
        <v>375</v>
      </c>
      <c r="B259" s="5">
        <v>0</v>
      </c>
      <c r="C259" s="5">
        <v>4</v>
      </c>
      <c r="D259" s="5" t="s">
        <v>826</v>
      </c>
      <c r="E259" s="3" t="str">
        <f t="shared" si="12"/>
        <v>, , Alchemist, , , , Kuriositätenhändler</v>
      </c>
      <c r="F259" s="4"/>
      <c r="G259">
        <v>0.1</v>
      </c>
      <c r="J259" t="s">
        <v>537</v>
      </c>
      <c r="N259" t="s">
        <v>808</v>
      </c>
    </row>
    <row r="260" spans="1:14" x14ac:dyDescent="0.25">
      <c r="A260" s="10" t="s">
        <v>376</v>
      </c>
      <c r="B260" s="5">
        <v>0</v>
      </c>
      <c r="C260" s="5">
        <v>4</v>
      </c>
      <c r="D260" s="5" t="s">
        <v>826</v>
      </c>
      <c r="E260" s="3" t="str">
        <f t="shared" si="12"/>
        <v>, , Alchemist, , , , Kuriositätenhändler</v>
      </c>
      <c r="F260" s="4" t="s">
        <v>783</v>
      </c>
      <c r="G260">
        <v>0.2</v>
      </c>
      <c r="J260" t="s">
        <v>537</v>
      </c>
      <c r="N260" t="s">
        <v>808</v>
      </c>
    </row>
    <row r="261" spans="1:14" x14ac:dyDescent="0.25">
      <c r="A261" s="10" t="s">
        <v>377</v>
      </c>
      <c r="B261" s="5">
        <v>0</v>
      </c>
      <c r="C261" s="5">
        <v>2</v>
      </c>
      <c r="D261" s="5" t="s">
        <v>826</v>
      </c>
      <c r="E261" s="3" t="str">
        <f t="shared" si="12"/>
        <v>, , Alchemist, , , , Kuriositätenhändler</v>
      </c>
      <c r="F261" s="4"/>
      <c r="G261">
        <v>0.2</v>
      </c>
      <c r="J261" t="s">
        <v>537</v>
      </c>
      <c r="N261" t="s">
        <v>808</v>
      </c>
    </row>
    <row r="262" spans="1:14" x14ac:dyDescent="0.25">
      <c r="A262" s="10" t="s">
        <v>378</v>
      </c>
      <c r="B262" s="5">
        <v>0</v>
      </c>
      <c r="C262" s="5">
        <v>0.5</v>
      </c>
      <c r="D262" s="5" t="s">
        <v>826</v>
      </c>
      <c r="E262" s="3" t="str">
        <f t="shared" si="12"/>
        <v>, , Alchemist, , , , Kuriositätenhändler</v>
      </c>
      <c r="F262" s="4"/>
      <c r="G262">
        <v>0</v>
      </c>
      <c r="J262" t="s">
        <v>537</v>
      </c>
      <c r="N262" t="s">
        <v>808</v>
      </c>
    </row>
    <row r="263" spans="1:14" x14ac:dyDescent="0.25">
      <c r="A263" s="10" t="s">
        <v>379</v>
      </c>
      <c r="B263" s="5">
        <v>0</v>
      </c>
      <c r="C263" s="5">
        <v>3</v>
      </c>
      <c r="D263" s="5" t="s">
        <v>826</v>
      </c>
      <c r="E263" s="3" t="str">
        <f t="shared" si="12"/>
        <v>, , , , , , Kuriositätenhändler</v>
      </c>
      <c r="F263" s="4" t="s">
        <v>788</v>
      </c>
      <c r="G263">
        <v>0.5</v>
      </c>
      <c r="N263" t="s">
        <v>808</v>
      </c>
    </row>
    <row r="264" spans="1:14" x14ac:dyDescent="0.25">
      <c r="A264" s="10" t="s">
        <v>380</v>
      </c>
      <c r="B264" s="5">
        <v>0</v>
      </c>
      <c r="C264" s="5">
        <v>1</v>
      </c>
      <c r="D264" s="5" t="s">
        <v>826</v>
      </c>
      <c r="E264" s="3" t="str">
        <f t="shared" si="12"/>
        <v>, , , , , , Kuriositätenhändler</v>
      </c>
      <c r="F264" s="4" t="s">
        <v>783</v>
      </c>
      <c r="G264">
        <v>1</v>
      </c>
      <c r="N264" t="s">
        <v>808</v>
      </c>
    </row>
    <row r="265" spans="1:14" x14ac:dyDescent="0.25">
      <c r="A265" s="10" t="s">
        <v>381</v>
      </c>
      <c r="B265" s="5">
        <v>0</v>
      </c>
      <c r="C265" s="5">
        <v>6</v>
      </c>
      <c r="D265" s="5" t="s">
        <v>826</v>
      </c>
      <c r="E265" s="3" t="str">
        <f t="shared" si="12"/>
        <v>, , Alchemist, , , , Kuriositätenhändler</v>
      </c>
      <c r="F265" s="4"/>
      <c r="G265">
        <v>0.2</v>
      </c>
      <c r="J265" t="s">
        <v>537</v>
      </c>
      <c r="N265" t="s">
        <v>808</v>
      </c>
    </row>
    <row r="266" spans="1:14" x14ac:dyDescent="0.25">
      <c r="A266" s="10" t="s">
        <v>382</v>
      </c>
      <c r="B266" s="5">
        <v>0</v>
      </c>
      <c r="C266" s="5">
        <v>2</v>
      </c>
      <c r="D266" s="5" t="s">
        <v>826</v>
      </c>
      <c r="E266" s="3" t="str">
        <f t="shared" si="12"/>
        <v>, , Alchemist, , , , Kuriositätenhändler</v>
      </c>
      <c r="F266" s="4"/>
      <c r="G266">
        <v>1</v>
      </c>
      <c r="J266" t="s">
        <v>537</v>
      </c>
      <c r="N266" t="s">
        <v>808</v>
      </c>
    </row>
    <row r="267" spans="1:14" x14ac:dyDescent="0.25">
      <c r="A267" s="10" t="s">
        <v>383</v>
      </c>
      <c r="B267" s="5">
        <v>0</v>
      </c>
      <c r="C267" s="5">
        <v>0.2</v>
      </c>
      <c r="D267" s="5" t="s">
        <v>826</v>
      </c>
      <c r="E267" s="3" t="str">
        <f t="shared" si="12"/>
        <v>, , Alchemist, , , , Kuriositätenhändler</v>
      </c>
      <c r="F267" s="4"/>
      <c r="G267">
        <v>1</v>
      </c>
      <c r="J267" t="s">
        <v>537</v>
      </c>
      <c r="N267" t="s">
        <v>808</v>
      </c>
    </row>
    <row r="268" spans="1:14" x14ac:dyDescent="0.25">
      <c r="A268" s="10" t="s">
        <v>384</v>
      </c>
      <c r="B268" s="5">
        <v>0</v>
      </c>
      <c r="C268" s="5">
        <v>3</v>
      </c>
      <c r="D268" s="5" t="s">
        <v>826</v>
      </c>
      <c r="E268" s="3" t="str">
        <f t="shared" si="12"/>
        <v>, , , , , , Kuriositätenhändler</v>
      </c>
      <c r="F268" s="4" t="s">
        <v>791</v>
      </c>
      <c r="G268">
        <v>1</v>
      </c>
      <c r="N268" t="s">
        <v>808</v>
      </c>
    </row>
    <row r="269" spans="1:14" x14ac:dyDescent="0.25">
      <c r="A269" s="10" t="s">
        <v>385</v>
      </c>
      <c r="B269" s="5">
        <v>0</v>
      </c>
      <c r="C269" s="5">
        <v>8</v>
      </c>
      <c r="D269" s="5" t="s">
        <v>826</v>
      </c>
      <c r="E269" s="3" t="str">
        <f t="shared" si="12"/>
        <v>, , , , , , Kuriositätenhändler</v>
      </c>
      <c r="F269" s="4" t="s">
        <v>788</v>
      </c>
      <c r="G269">
        <v>1</v>
      </c>
      <c r="N269" t="s">
        <v>808</v>
      </c>
    </row>
    <row r="270" spans="1:14" x14ac:dyDescent="0.25">
      <c r="A270" s="10" t="s">
        <v>386</v>
      </c>
      <c r="B270" s="5">
        <v>0</v>
      </c>
      <c r="C270" s="5">
        <v>5</v>
      </c>
      <c r="D270" s="5" t="s">
        <v>826</v>
      </c>
      <c r="E270" s="3" t="str">
        <f t="shared" si="12"/>
        <v>, , Alchemist, , , , Kuriositätenhändler</v>
      </c>
      <c r="F270" s="4"/>
      <c r="G270">
        <v>0.01</v>
      </c>
      <c r="J270" t="s">
        <v>537</v>
      </c>
      <c r="N270" t="s">
        <v>808</v>
      </c>
    </row>
    <row r="271" spans="1:14" x14ac:dyDescent="0.25">
      <c r="A271" s="10" t="s">
        <v>387</v>
      </c>
      <c r="B271" s="5">
        <v>0</v>
      </c>
      <c r="C271" s="5">
        <v>15</v>
      </c>
      <c r="D271" s="5" t="s">
        <v>826</v>
      </c>
      <c r="E271" s="3" t="str">
        <f t="shared" si="12"/>
        <v>, , Alchemist, , , , Kuriositätenhändler</v>
      </c>
      <c r="F271" s="4"/>
      <c r="G271">
        <v>0.1</v>
      </c>
      <c r="J271" t="s">
        <v>537</v>
      </c>
      <c r="N271" t="s">
        <v>808</v>
      </c>
    </row>
    <row r="272" spans="1:14" x14ac:dyDescent="0.25">
      <c r="A272" s="10" t="s">
        <v>388</v>
      </c>
      <c r="B272" s="5">
        <v>0</v>
      </c>
      <c r="C272" s="5">
        <v>12</v>
      </c>
      <c r="D272" s="5" t="s">
        <v>826</v>
      </c>
      <c r="E272" s="3" t="str">
        <f t="shared" si="12"/>
        <v>, , Alchemist, , , , Kuriositätenhändler</v>
      </c>
      <c r="F272" s="4"/>
      <c r="G272">
        <v>0.5</v>
      </c>
      <c r="J272" t="s">
        <v>537</v>
      </c>
      <c r="N272" t="s">
        <v>808</v>
      </c>
    </row>
    <row r="273" spans="1:14" x14ac:dyDescent="0.25">
      <c r="A273" s="10" t="s">
        <v>389</v>
      </c>
      <c r="B273" s="5">
        <v>0</v>
      </c>
      <c r="C273" s="5">
        <v>15</v>
      </c>
      <c r="D273" s="5" t="s">
        <v>826</v>
      </c>
      <c r="E273" s="3" t="str">
        <f t="shared" si="12"/>
        <v>, , , , , , Kuriositätenhändler</v>
      </c>
      <c r="F273" s="4" t="s">
        <v>784</v>
      </c>
      <c r="G273">
        <v>0.2</v>
      </c>
      <c r="N273" t="s">
        <v>808</v>
      </c>
    </row>
    <row r="274" spans="1:14" x14ac:dyDescent="0.25">
      <c r="A274" s="10" t="s">
        <v>390</v>
      </c>
      <c r="B274" s="5">
        <v>0</v>
      </c>
      <c r="C274" s="5">
        <v>4</v>
      </c>
      <c r="D274" s="5" t="s">
        <v>826</v>
      </c>
      <c r="E274" s="3" t="str">
        <f t="shared" si="12"/>
        <v>, , Alchemist, , , , Kuriositätenhändler</v>
      </c>
      <c r="F274" s="4"/>
      <c r="G274">
        <v>0.01</v>
      </c>
      <c r="J274" t="s">
        <v>537</v>
      </c>
      <c r="N274" t="s">
        <v>808</v>
      </c>
    </row>
    <row r="275" spans="1:14" x14ac:dyDescent="0.25">
      <c r="A275" s="10" t="s">
        <v>391</v>
      </c>
      <c r="B275" s="5">
        <v>0</v>
      </c>
      <c r="C275" s="5">
        <v>2</v>
      </c>
      <c r="D275" s="5" t="s">
        <v>826</v>
      </c>
      <c r="E275" s="3" t="str">
        <f t="shared" si="12"/>
        <v>, , , , , , Kuriositätenhändler</v>
      </c>
      <c r="F275" s="4"/>
      <c r="G275">
        <v>0.1</v>
      </c>
      <c r="N275" t="s">
        <v>808</v>
      </c>
    </row>
    <row r="276" spans="1:14" x14ac:dyDescent="0.25">
      <c r="A276" s="10" t="s">
        <v>392</v>
      </c>
      <c r="B276" s="5">
        <v>0</v>
      </c>
      <c r="C276" s="5">
        <v>15</v>
      </c>
      <c r="D276" s="5" t="s">
        <v>826</v>
      </c>
      <c r="E276" s="3" t="str">
        <f t="shared" si="12"/>
        <v>, , Alchemist, , , , Kuriositätenhändler</v>
      </c>
      <c r="F276" s="4"/>
      <c r="G276">
        <v>0.1</v>
      </c>
      <c r="J276" t="s">
        <v>537</v>
      </c>
      <c r="N276" t="s">
        <v>808</v>
      </c>
    </row>
    <row r="277" spans="1:14" x14ac:dyDescent="0.25">
      <c r="A277" s="10" t="s">
        <v>393</v>
      </c>
      <c r="B277" s="5">
        <v>0</v>
      </c>
      <c r="C277" s="5">
        <v>15</v>
      </c>
      <c r="D277" s="5" t="s">
        <v>826</v>
      </c>
      <c r="E277" s="3" t="str">
        <f t="shared" si="12"/>
        <v>, , , , , , Kuriositätenhändler</v>
      </c>
      <c r="F277" s="4" t="s">
        <v>781</v>
      </c>
      <c r="G277">
        <v>0.1</v>
      </c>
      <c r="N277" t="s">
        <v>808</v>
      </c>
    </row>
    <row r="278" spans="1:14" x14ac:dyDescent="0.25">
      <c r="A278" s="10" t="s">
        <v>394</v>
      </c>
      <c r="B278" s="5">
        <v>0</v>
      </c>
      <c r="C278" s="5">
        <v>11</v>
      </c>
      <c r="D278" s="5" t="s">
        <v>826</v>
      </c>
      <c r="E278" s="3" t="str">
        <f t="shared" si="12"/>
        <v>, , Alchemist, , , , Kuriositätenhändler</v>
      </c>
      <c r="F278" s="4"/>
      <c r="G278">
        <v>0.1</v>
      </c>
      <c r="J278" t="s">
        <v>537</v>
      </c>
      <c r="N278" t="s">
        <v>808</v>
      </c>
    </row>
    <row r="279" spans="1:14" x14ac:dyDescent="0.25">
      <c r="A279" s="10" t="s">
        <v>395</v>
      </c>
      <c r="B279" s="5">
        <v>0</v>
      </c>
      <c r="C279" s="5">
        <v>1</v>
      </c>
      <c r="D279" s="5" t="s">
        <v>826</v>
      </c>
      <c r="E279" s="3" t="str">
        <f t="shared" si="12"/>
        <v>, , Alchemist, , , , Kuriositätenhändler</v>
      </c>
      <c r="F279" s="4"/>
      <c r="G279">
        <v>0.1</v>
      </c>
      <c r="J279" t="s">
        <v>537</v>
      </c>
      <c r="N279" t="s">
        <v>808</v>
      </c>
    </row>
    <row r="280" spans="1:14" x14ac:dyDescent="0.25">
      <c r="A280" s="10" t="s">
        <v>396</v>
      </c>
      <c r="B280" s="5">
        <v>0</v>
      </c>
      <c r="C280" s="5">
        <v>15</v>
      </c>
      <c r="D280" s="5" t="s">
        <v>826</v>
      </c>
      <c r="E280" s="3" t="str">
        <f t="shared" si="12"/>
        <v>, , , Schmied, , , Kuriositätenhändler</v>
      </c>
      <c r="F280" s="4" t="s">
        <v>784</v>
      </c>
      <c r="G280">
        <v>0.2</v>
      </c>
      <c r="K280" t="s">
        <v>538</v>
      </c>
      <c r="N280" t="s">
        <v>808</v>
      </c>
    </row>
    <row r="281" spans="1:14" x14ac:dyDescent="0.25">
      <c r="A281" s="10" t="s">
        <v>397</v>
      </c>
      <c r="B281" s="5">
        <v>0</v>
      </c>
      <c r="C281" s="5">
        <v>8</v>
      </c>
      <c r="D281" s="5" t="s">
        <v>826</v>
      </c>
      <c r="E281" s="3" t="str">
        <f t="shared" si="12"/>
        <v>, , , , , , Kuriositätenhändler</v>
      </c>
      <c r="F281" s="4" t="s">
        <v>783</v>
      </c>
      <c r="G281">
        <v>0.2</v>
      </c>
      <c r="N281" t="s">
        <v>808</v>
      </c>
    </row>
    <row r="282" spans="1:14" x14ac:dyDescent="0.25">
      <c r="A282" s="10" t="s">
        <v>398</v>
      </c>
      <c r="B282" s="5">
        <v>0</v>
      </c>
      <c r="C282" s="5">
        <v>8</v>
      </c>
      <c r="D282" s="5" t="s">
        <v>826</v>
      </c>
      <c r="E282" s="3" t="str">
        <f t="shared" si="12"/>
        <v>, , Alchemist, , , , Kuriositätenhändler</v>
      </c>
      <c r="F282" s="4"/>
      <c r="G282">
        <v>0.2</v>
      </c>
      <c r="J282" t="s">
        <v>537</v>
      </c>
      <c r="N282" t="s">
        <v>808</v>
      </c>
    </row>
    <row r="283" spans="1:14" x14ac:dyDescent="0.25">
      <c r="A283" s="10" t="s">
        <v>399</v>
      </c>
      <c r="B283" s="5">
        <v>0</v>
      </c>
      <c r="C283" s="5">
        <v>4</v>
      </c>
      <c r="D283" s="5" t="s">
        <v>826</v>
      </c>
      <c r="E283" s="3" t="str">
        <f t="shared" si="12"/>
        <v>, , Alchemist, , , , Kuriositätenhändler</v>
      </c>
      <c r="F283" s="4"/>
      <c r="G283">
        <v>0.2</v>
      </c>
      <c r="J283" t="s">
        <v>537</v>
      </c>
      <c r="N283" t="s">
        <v>808</v>
      </c>
    </row>
    <row r="284" spans="1:14" x14ac:dyDescent="0.25">
      <c r="A284" s="10" t="s">
        <v>400</v>
      </c>
      <c r="B284" s="5">
        <v>0</v>
      </c>
      <c r="C284" s="5">
        <v>1</v>
      </c>
      <c r="D284" s="5" t="s">
        <v>826</v>
      </c>
      <c r="E284" s="3" t="str">
        <f t="shared" si="12"/>
        <v>, , Alchemist, , , , Kuriositätenhändler</v>
      </c>
      <c r="F284" s="4"/>
      <c r="G284">
        <v>0.2</v>
      </c>
      <c r="J284" t="s">
        <v>537</v>
      </c>
      <c r="N284" t="s">
        <v>808</v>
      </c>
    </row>
    <row r="285" spans="1:14" x14ac:dyDescent="0.25">
      <c r="A285" s="10" t="s">
        <v>401</v>
      </c>
      <c r="B285" s="5">
        <v>0</v>
      </c>
      <c r="C285" s="5">
        <v>10</v>
      </c>
      <c r="D285" s="5" t="s">
        <v>826</v>
      </c>
      <c r="E285" s="3" t="str">
        <f t="shared" si="12"/>
        <v>, , , Schmied, , , Kuriositätenhändler</v>
      </c>
      <c r="F285" s="4" t="s">
        <v>781</v>
      </c>
      <c r="G285">
        <v>0.1</v>
      </c>
      <c r="K285" t="s">
        <v>538</v>
      </c>
      <c r="N285" t="s">
        <v>808</v>
      </c>
    </row>
    <row r="286" spans="1:14" x14ac:dyDescent="0.25">
      <c r="A286" s="10" t="s">
        <v>402</v>
      </c>
      <c r="B286" s="5">
        <v>0</v>
      </c>
      <c r="C286" s="5">
        <v>1</v>
      </c>
      <c r="D286" s="5" t="s">
        <v>826</v>
      </c>
      <c r="E286" s="3" t="str">
        <f t="shared" si="12"/>
        <v>, , , , , , Kuriositätenhändler</v>
      </c>
      <c r="F286" s="4"/>
      <c r="G286">
        <v>0.1</v>
      </c>
      <c r="N286" t="s">
        <v>808</v>
      </c>
    </row>
    <row r="287" spans="1:14" x14ac:dyDescent="0.25">
      <c r="A287" s="10" t="s">
        <v>403</v>
      </c>
      <c r="B287" s="5">
        <v>0</v>
      </c>
      <c r="C287" s="5">
        <v>2</v>
      </c>
      <c r="D287" s="5" t="s">
        <v>826</v>
      </c>
      <c r="E287" s="3" t="str">
        <f t="shared" si="12"/>
        <v>, , , , , , Kuriositätenhändler</v>
      </c>
      <c r="F287" s="4" t="s">
        <v>787</v>
      </c>
      <c r="G287">
        <v>2</v>
      </c>
      <c r="N287" t="s">
        <v>808</v>
      </c>
    </row>
    <row r="288" spans="1:14" x14ac:dyDescent="0.25">
      <c r="A288" s="10" t="s">
        <v>404</v>
      </c>
      <c r="B288" s="5">
        <v>0</v>
      </c>
      <c r="C288" s="5">
        <v>5</v>
      </c>
      <c r="D288" s="5" t="s">
        <v>826</v>
      </c>
      <c r="E288" s="3" t="str">
        <f t="shared" si="12"/>
        <v>, , Alchemist, , , , Kuriositätenhändler</v>
      </c>
      <c r="F288" s="4"/>
      <c r="G288">
        <v>2</v>
      </c>
      <c r="J288" t="s">
        <v>537</v>
      </c>
      <c r="N288" t="s">
        <v>808</v>
      </c>
    </row>
    <row r="289" spans="1:14" x14ac:dyDescent="0.25">
      <c r="A289" s="10" t="s">
        <v>405</v>
      </c>
      <c r="B289" s="5">
        <v>0</v>
      </c>
      <c r="C289" s="5">
        <v>3</v>
      </c>
      <c r="D289" s="5" t="s">
        <v>826</v>
      </c>
      <c r="E289" s="3" t="str">
        <f t="shared" si="12"/>
        <v>, , Alchemist, , , , Kuriositätenhändler</v>
      </c>
      <c r="F289" s="4" t="s">
        <v>787</v>
      </c>
      <c r="G289">
        <v>2</v>
      </c>
      <c r="J289" t="s">
        <v>537</v>
      </c>
      <c r="N289" t="s">
        <v>808</v>
      </c>
    </row>
    <row r="290" spans="1:14" x14ac:dyDescent="0.25">
      <c r="A290" s="10" t="s">
        <v>406</v>
      </c>
      <c r="B290" s="5">
        <v>0</v>
      </c>
      <c r="C290" s="5">
        <v>2</v>
      </c>
      <c r="D290" s="5" t="s">
        <v>826</v>
      </c>
      <c r="E290" s="3" t="str">
        <f t="shared" si="12"/>
        <v>, , Alchemist, , , , Kuriositätenhändler</v>
      </c>
      <c r="F290" s="4"/>
      <c r="G290">
        <v>2</v>
      </c>
      <c r="J290" t="s">
        <v>537</v>
      </c>
      <c r="N290" t="s">
        <v>808</v>
      </c>
    </row>
    <row r="291" spans="1:14" x14ac:dyDescent="0.25">
      <c r="A291" s="10" t="s">
        <v>407</v>
      </c>
      <c r="B291" s="5">
        <v>0</v>
      </c>
      <c r="C291" s="5">
        <v>0.6</v>
      </c>
      <c r="D291" s="5" t="s">
        <v>826</v>
      </c>
      <c r="E291" s="3" t="str">
        <f t="shared" si="12"/>
        <v>, , Alchemist, , , , Kuriositätenhändler</v>
      </c>
      <c r="F291" s="4"/>
      <c r="G291">
        <v>2</v>
      </c>
      <c r="J291" t="s">
        <v>537</v>
      </c>
      <c r="N291" t="s">
        <v>808</v>
      </c>
    </row>
    <row r="292" spans="1:14" x14ac:dyDescent="0.25">
      <c r="A292" s="10" t="s">
        <v>408</v>
      </c>
      <c r="B292" s="5">
        <v>0</v>
      </c>
      <c r="C292" s="5">
        <v>6</v>
      </c>
      <c r="D292" s="5" t="s">
        <v>826</v>
      </c>
      <c r="E292" s="3" t="str">
        <f t="shared" si="12"/>
        <v>, , , , , , Kuriositätenhändler</v>
      </c>
      <c r="F292" s="4" t="s">
        <v>789</v>
      </c>
      <c r="G292">
        <v>3</v>
      </c>
      <c r="N292" t="s">
        <v>808</v>
      </c>
    </row>
    <row r="293" spans="1:14" x14ac:dyDescent="0.25">
      <c r="A293" s="10" t="s">
        <v>409</v>
      </c>
      <c r="B293" s="5">
        <v>0</v>
      </c>
      <c r="C293" s="5">
        <v>2</v>
      </c>
      <c r="D293" s="5" t="s">
        <v>826</v>
      </c>
      <c r="E293" s="3" t="str">
        <f t="shared" si="12"/>
        <v>, , Alchemist, , , , Kuriositätenhändler</v>
      </c>
      <c r="F293" s="4"/>
      <c r="G293">
        <v>0.6</v>
      </c>
      <c r="J293" t="s">
        <v>537</v>
      </c>
      <c r="N293" t="s">
        <v>808</v>
      </c>
    </row>
    <row r="294" spans="1:14" x14ac:dyDescent="0.25">
      <c r="A294" s="10" t="s">
        <v>410</v>
      </c>
      <c r="B294" s="5">
        <v>0</v>
      </c>
      <c r="C294" s="5">
        <v>8</v>
      </c>
      <c r="D294" s="5" t="s">
        <v>826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537</v>
      </c>
      <c r="N294" t="s">
        <v>808</v>
      </c>
    </row>
    <row r="295" spans="1:14" x14ac:dyDescent="0.25">
      <c r="A295" s="10" t="s">
        <v>411</v>
      </c>
      <c r="B295" s="5">
        <v>0</v>
      </c>
      <c r="C295" s="5">
        <v>4</v>
      </c>
      <c r="D295" s="5" t="s">
        <v>826</v>
      </c>
      <c r="E295" s="3" t="str">
        <f t="shared" si="13"/>
        <v>, , Alchemist, , , , Kuriositätenhändler</v>
      </c>
      <c r="F295" s="4"/>
      <c r="G295">
        <v>0.1</v>
      </c>
      <c r="J295" t="s">
        <v>537</v>
      </c>
      <c r="N295" t="s">
        <v>808</v>
      </c>
    </row>
    <row r="296" spans="1:14" x14ac:dyDescent="0.25">
      <c r="A296" s="10" t="s">
        <v>412</v>
      </c>
      <c r="B296" s="5">
        <v>0</v>
      </c>
      <c r="C296" s="5">
        <v>15</v>
      </c>
      <c r="D296" s="5" t="s">
        <v>826</v>
      </c>
      <c r="E296" s="3" t="str">
        <f t="shared" si="13"/>
        <v>, , , Schmied, , , Kuriositätenhändler</v>
      </c>
      <c r="F296" s="4" t="s">
        <v>791</v>
      </c>
      <c r="G296">
        <v>2</v>
      </c>
      <c r="K296" t="s">
        <v>538</v>
      </c>
      <c r="N296" t="s">
        <v>808</v>
      </c>
    </row>
    <row r="297" spans="1:14" x14ac:dyDescent="0.25">
      <c r="A297" s="10" t="s">
        <v>413</v>
      </c>
      <c r="B297" s="5">
        <v>0</v>
      </c>
      <c r="C297" s="5">
        <v>15</v>
      </c>
      <c r="D297" s="5" t="s">
        <v>826</v>
      </c>
      <c r="E297" s="3" t="str">
        <f t="shared" si="13"/>
        <v>, , , , , , Kuriositätenhändler</v>
      </c>
      <c r="F297" s="4"/>
      <c r="G297">
        <v>0</v>
      </c>
      <c r="N297" t="s">
        <v>808</v>
      </c>
    </row>
    <row r="298" spans="1:14" x14ac:dyDescent="0.25">
      <c r="A298" s="10" t="s">
        <v>414</v>
      </c>
      <c r="B298" s="5">
        <v>0</v>
      </c>
      <c r="C298" s="5">
        <v>15</v>
      </c>
      <c r="D298" s="5" t="s">
        <v>826</v>
      </c>
      <c r="E298" s="3" t="str">
        <f t="shared" si="13"/>
        <v>, , , , , , Kuriositätenhändler</v>
      </c>
      <c r="F298" s="4"/>
      <c r="G298">
        <v>0</v>
      </c>
      <c r="N298" t="s">
        <v>808</v>
      </c>
    </row>
    <row r="299" spans="1:14" x14ac:dyDescent="0.25">
      <c r="A299" s="10" t="s">
        <v>415</v>
      </c>
      <c r="B299" s="5">
        <v>0</v>
      </c>
      <c r="C299" s="5">
        <v>158</v>
      </c>
      <c r="D299" s="5" t="s">
        <v>826</v>
      </c>
      <c r="E299" s="3" t="str">
        <f t="shared" si="13"/>
        <v>, , , , , , Kuriositätenhändler</v>
      </c>
      <c r="F299" s="4"/>
      <c r="G299">
        <v>0</v>
      </c>
      <c r="N299" t="s">
        <v>808</v>
      </c>
    </row>
    <row r="300" spans="1:14" x14ac:dyDescent="0.25">
      <c r="A300" s="10" t="s">
        <v>416</v>
      </c>
      <c r="B300" s="5">
        <v>0</v>
      </c>
      <c r="C300" s="5">
        <v>1250</v>
      </c>
      <c r="D300" s="5" t="s">
        <v>826</v>
      </c>
      <c r="E300" s="3" t="str">
        <f t="shared" si="13"/>
        <v>, , , , , , Kuriositätenhändler</v>
      </c>
      <c r="F300" s="4" t="s">
        <v>785</v>
      </c>
      <c r="G300">
        <v>0</v>
      </c>
      <c r="N300" t="s">
        <v>808</v>
      </c>
    </row>
    <row r="301" spans="1:14" x14ac:dyDescent="0.25">
      <c r="A301" s="10" t="s">
        <v>417</v>
      </c>
      <c r="B301" s="5">
        <v>0</v>
      </c>
      <c r="C301" s="5">
        <v>2</v>
      </c>
      <c r="D301" s="5" t="s">
        <v>826</v>
      </c>
      <c r="E301" s="3" t="str">
        <f t="shared" si="13"/>
        <v>, , Alchemist, , , , Kuriositätenhändler</v>
      </c>
      <c r="F301" s="4"/>
      <c r="G301">
        <v>5</v>
      </c>
      <c r="J301" t="s">
        <v>537</v>
      </c>
      <c r="N301" t="s">
        <v>808</v>
      </c>
    </row>
    <row r="302" spans="1:14" x14ac:dyDescent="0.25">
      <c r="A302" s="10" t="s">
        <v>418</v>
      </c>
      <c r="B302" s="5">
        <v>0</v>
      </c>
      <c r="C302" s="5">
        <v>2</v>
      </c>
      <c r="D302" s="5" t="s">
        <v>826</v>
      </c>
      <c r="E302" s="3" t="str">
        <f t="shared" si="13"/>
        <v>, , Alchemist, , , , Kuriositätenhändler</v>
      </c>
      <c r="F302" s="4"/>
      <c r="G302">
        <v>5</v>
      </c>
      <c r="J302" t="s">
        <v>537</v>
      </c>
      <c r="N302" t="s">
        <v>808</v>
      </c>
    </row>
    <row r="303" spans="1:14" x14ac:dyDescent="0.25">
      <c r="A303" s="10" t="s">
        <v>466</v>
      </c>
      <c r="B303" s="5">
        <v>0</v>
      </c>
      <c r="C303" s="5">
        <v>15</v>
      </c>
      <c r="D303" s="5" t="s">
        <v>826</v>
      </c>
      <c r="E303" s="3" t="str">
        <f t="shared" si="13"/>
        <v>, , Alchemist, , , , Kuriositätenhändler</v>
      </c>
      <c r="F303" s="4"/>
      <c r="G303">
        <v>0.01</v>
      </c>
      <c r="J303" t="s">
        <v>537</v>
      </c>
      <c r="N303" t="s">
        <v>808</v>
      </c>
    </row>
    <row r="304" spans="1:14" x14ac:dyDescent="0.25">
      <c r="A304" s="10" t="s">
        <v>465</v>
      </c>
      <c r="B304" s="5">
        <v>0</v>
      </c>
      <c r="C304" s="5">
        <v>15</v>
      </c>
      <c r="D304" s="5" t="s">
        <v>826</v>
      </c>
      <c r="E304" s="3" t="str">
        <f t="shared" si="13"/>
        <v>, , Alchemist, , , , Kuriositätenhändler</v>
      </c>
      <c r="F304" s="4" t="s">
        <v>782</v>
      </c>
      <c r="G304">
        <v>0.01</v>
      </c>
      <c r="J304" t="s">
        <v>537</v>
      </c>
      <c r="N304" t="s">
        <v>808</v>
      </c>
    </row>
    <row r="305" spans="1:14" x14ac:dyDescent="0.25">
      <c r="A305" s="10" t="s">
        <v>464</v>
      </c>
      <c r="B305" s="5">
        <v>0</v>
      </c>
      <c r="C305" s="5">
        <v>250</v>
      </c>
      <c r="D305" s="5" t="s">
        <v>826</v>
      </c>
      <c r="E305" s="3" t="str">
        <f t="shared" si="13"/>
        <v>, , Alchemist, , , , Kuriositätenhändler</v>
      </c>
      <c r="F305" s="4"/>
      <c r="G305">
        <v>0.01</v>
      </c>
      <c r="J305" t="s">
        <v>537</v>
      </c>
      <c r="N305" t="s">
        <v>808</v>
      </c>
    </row>
    <row r="306" spans="1:14" x14ac:dyDescent="0.25">
      <c r="A306" s="10" t="s">
        <v>463</v>
      </c>
      <c r="B306" s="5">
        <v>0</v>
      </c>
      <c r="C306" s="5">
        <v>15</v>
      </c>
      <c r="D306" s="5" t="s">
        <v>826</v>
      </c>
      <c r="E306" s="3" t="str">
        <f t="shared" si="13"/>
        <v>, , Alchemist, , , , Kuriositätenhändler</v>
      </c>
      <c r="F306" s="4" t="s">
        <v>782</v>
      </c>
      <c r="G306">
        <v>0.01</v>
      </c>
      <c r="J306" t="s">
        <v>537</v>
      </c>
      <c r="N306" t="s">
        <v>808</v>
      </c>
    </row>
    <row r="307" spans="1:14" x14ac:dyDescent="0.25">
      <c r="A307" s="10" t="s">
        <v>462</v>
      </c>
      <c r="B307" s="5">
        <v>0</v>
      </c>
      <c r="C307" s="5">
        <v>5</v>
      </c>
      <c r="D307" s="5" t="s">
        <v>826</v>
      </c>
      <c r="E307" s="3" t="str">
        <f t="shared" si="13"/>
        <v>, , Alchemist, , , , Kuriositätenhändler</v>
      </c>
      <c r="F307" s="4" t="s">
        <v>467</v>
      </c>
      <c r="G307">
        <v>0.01</v>
      </c>
      <c r="J307" t="s">
        <v>537</v>
      </c>
      <c r="N307" t="s">
        <v>808</v>
      </c>
    </row>
    <row r="308" spans="1:14" x14ac:dyDescent="0.25">
      <c r="A308" s="10" t="s">
        <v>461</v>
      </c>
      <c r="B308" s="5">
        <v>0</v>
      </c>
      <c r="C308" s="5">
        <v>5</v>
      </c>
      <c r="D308" s="5" t="s">
        <v>826</v>
      </c>
      <c r="E308" s="3" t="str">
        <f t="shared" si="13"/>
        <v>, , , , , , Kuriositätenhändler</v>
      </c>
      <c r="F308" s="4"/>
      <c r="G308">
        <v>0</v>
      </c>
      <c r="N308" t="s">
        <v>808</v>
      </c>
    </row>
    <row r="309" spans="1:14" x14ac:dyDescent="0.25">
      <c r="A309" s="10" t="s">
        <v>460</v>
      </c>
      <c r="B309" s="5">
        <v>0</v>
      </c>
      <c r="C309" s="5">
        <v>5</v>
      </c>
      <c r="D309" s="5" t="s">
        <v>826</v>
      </c>
      <c r="E309" s="3" t="str">
        <f t="shared" si="13"/>
        <v>, , , , , , Kuriositätenhändler</v>
      </c>
      <c r="F309" s="4" t="s">
        <v>779</v>
      </c>
      <c r="G309">
        <v>0</v>
      </c>
      <c r="N309" t="s">
        <v>808</v>
      </c>
    </row>
    <row r="310" spans="1:14" x14ac:dyDescent="0.25">
      <c r="A310" s="10" t="s">
        <v>459</v>
      </c>
      <c r="B310" s="5">
        <v>0</v>
      </c>
      <c r="C310" s="5">
        <v>3</v>
      </c>
      <c r="D310" s="5" t="s">
        <v>826</v>
      </c>
      <c r="E310" s="3" t="str">
        <f t="shared" si="13"/>
        <v>, , , , , , Kuriositätenhändler</v>
      </c>
      <c r="F310" s="4"/>
      <c r="G310">
        <v>0</v>
      </c>
      <c r="N310" t="s">
        <v>808</v>
      </c>
    </row>
    <row r="311" spans="1:14" x14ac:dyDescent="0.25">
      <c r="A311" s="10" t="s">
        <v>458</v>
      </c>
      <c r="B311" s="5">
        <v>0</v>
      </c>
      <c r="C311" s="5">
        <v>3</v>
      </c>
      <c r="D311" s="5" t="s">
        <v>826</v>
      </c>
      <c r="E311" s="3" t="str">
        <f t="shared" si="13"/>
        <v>, , , , , , Kuriositätenhändler</v>
      </c>
      <c r="F311" s="4" t="s">
        <v>780</v>
      </c>
      <c r="G311">
        <v>0</v>
      </c>
      <c r="N311" t="s">
        <v>808</v>
      </c>
    </row>
    <row r="312" spans="1:14" x14ac:dyDescent="0.25">
      <c r="A312" s="10" t="s">
        <v>457</v>
      </c>
      <c r="B312" s="5">
        <v>0</v>
      </c>
      <c r="C312" s="5">
        <v>4</v>
      </c>
      <c r="D312" s="5" t="s">
        <v>826</v>
      </c>
      <c r="E312" s="3" t="str">
        <f t="shared" si="13"/>
        <v>, , , , , , Kuriositätenhändler</v>
      </c>
      <c r="F312" s="4" t="s">
        <v>776</v>
      </c>
      <c r="G312">
        <v>0</v>
      </c>
      <c r="N312" t="s">
        <v>808</v>
      </c>
    </row>
    <row r="313" spans="1:14" x14ac:dyDescent="0.25">
      <c r="A313" s="10" t="s">
        <v>456</v>
      </c>
      <c r="B313" s="5">
        <v>0</v>
      </c>
      <c r="C313" s="5">
        <v>15</v>
      </c>
      <c r="D313" s="5" t="s">
        <v>826</v>
      </c>
      <c r="E313" s="3" t="str">
        <f t="shared" si="13"/>
        <v>, , , Schmied, , , Kuriositätenhändler</v>
      </c>
      <c r="F313" s="4" t="s">
        <v>794</v>
      </c>
      <c r="G313">
        <v>5</v>
      </c>
      <c r="K313" t="s">
        <v>538</v>
      </c>
      <c r="N313" t="s">
        <v>808</v>
      </c>
    </row>
    <row r="314" spans="1:14" x14ac:dyDescent="0.25">
      <c r="A314" s="10" t="s">
        <v>106</v>
      </c>
      <c r="B314" s="5">
        <v>0</v>
      </c>
      <c r="C314" s="5">
        <v>0.25</v>
      </c>
      <c r="D314" s="5" t="s">
        <v>826</v>
      </c>
      <c r="E314" s="3" t="str">
        <f t="shared" si="13"/>
        <v>, , Alchemist, , , , Kuriositätenhändler</v>
      </c>
      <c r="F314" s="4"/>
      <c r="G314">
        <v>0.1</v>
      </c>
      <c r="J314" t="s">
        <v>537</v>
      </c>
      <c r="N314" t="s">
        <v>808</v>
      </c>
    </row>
    <row r="315" spans="1:14" x14ac:dyDescent="0.25">
      <c r="A315" s="10" t="s">
        <v>455</v>
      </c>
      <c r="B315" s="5">
        <v>0</v>
      </c>
      <c r="C315" s="5">
        <v>15</v>
      </c>
      <c r="D315" s="5" t="s">
        <v>826</v>
      </c>
      <c r="E315" s="3" t="str">
        <f t="shared" si="13"/>
        <v>, , Alchemist, , , , Kuriositätenhändler</v>
      </c>
      <c r="F315" s="4"/>
      <c r="G315">
        <v>0.2</v>
      </c>
      <c r="J315" t="s">
        <v>537</v>
      </c>
      <c r="N315" t="s">
        <v>808</v>
      </c>
    </row>
    <row r="316" spans="1:14" x14ac:dyDescent="0.25">
      <c r="A316" s="10" t="s">
        <v>454</v>
      </c>
      <c r="B316" s="5">
        <v>0</v>
      </c>
      <c r="C316" s="5">
        <v>10</v>
      </c>
      <c r="D316" s="5" t="s">
        <v>826</v>
      </c>
      <c r="E316" s="3" t="str">
        <f t="shared" si="13"/>
        <v>, , , , , , Kuriositätenhändler</v>
      </c>
      <c r="F316" s="4" t="s">
        <v>783</v>
      </c>
      <c r="G316">
        <v>0.2</v>
      </c>
      <c r="N316" t="s">
        <v>808</v>
      </c>
    </row>
    <row r="317" spans="1:14" x14ac:dyDescent="0.25">
      <c r="A317" s="10" t="s">
        <v>453</v>
      </c>
      <c r="B317" s="5">
        <v>0</v>
      </c>
      <c r="C317" s="5">
        <v>5</v>
      </c>
      <c r="D317" s="5" t="s">
        <v>826</v>
      </c>
      <c r="E317" s="3" t="str">
        <f t="shared" si="13"/>
        <v>, , Alchemist, , , , Kuriositätenhändler</v>
      </c>
      <c r="F317" s="4"/>
      <c r="G317">
        <v>0.2</v>
      </c>
      <c r="J317" t="s">
        <v>537</v>
      </c>
      <c r="N317" t="s">
        <v>808</v>
      </c>
    </row>
    <row r="318" spans="1:14" x14ac:dyDescent="0.25">
      <c r="A318" s="10" t="s">
        <v>452</v>
      </c>
      <c r="B318" s="5">
        <v>0</v>
      </c>
      <c r="C318" s="5">
        <v>15</v>
      </c>
      <c r="D318" s="5" t="s">
        <v>826</v>
      </c>
      <c r="E318" s="3" t="str">
        <f t="shared" si="13"/>
        <v>, , , Schmied, , , Kuriositätenhändler</v>
      </c>
      <c r="F318" s="4" t="s">
        <v>783</v>
      </c>
      <c r="G318">
        <v>0.2</v>
      </c>
      <c r="K318" t="s">
        <v>538</v>
      </c>
      <c r="N318" t="s">
        <v>808</v>
      </c>
    </row>
    <row r="319" spans="1:14" x14ac:dyDescent="0.25">
      <c r="A319" s="10" t="s">
        <v>451</v>
      </c>
      <c r="B319" s="5">
        <v>0</v>
      </c>
      <c r="C319" s="5">
        <v>15</v>
      </c>
      <c r="D319" s="5" t="s">
        <v>826</v>
      </c>
      <c r="E319" s="3" t="str">
        <f t="shared" si="13"/>
        <v>, , Alchemist, , , , Kuriositätenhändler</v>
      </c>
      <c r="F319" s="4"/>
      <c r="G319">
        <v>1</v>
      </c>
      <c r="J319" t="s">
        <v>537</v>
      </c>
      <c r="N319" t="s">
        <v>808</v>
      </c>
    </row>
    <row r="320" spans="1:14" x14ac:dyDescent="0.25">
      <c r="A320" s="10" t="s">
        <v>450</v>
      </c>
      <c r="B320" s="5">
        <v>0</v>
      </c>
      <c r="C320" s="5">
        <v>12</v>
      </c>
      <c r="D320" s="5" t="s">
        <v>826</v>
      </c>
      <c r="E320" s="3" t="str">
        <f t="shared" si="13"/>
        <v>, , , , , , Kuriositätenhändler</v>
      </c>
      <c r="F320" s="4" t="s">
        <v>793</v>
      </c>
      <c r="G320">
        <v>1</v>
      </c>
      <c r="N320" t="s">
        <v>808</v>
      </c>
    </row>
    <row r="321" spans="1:14" x14ac:dyDescent="0.25">
      <c r="A321" s="10" t="s">
        <v>449</v>
      </c>
      <c r="B321" s="5">
        <v>0</v>
      </c>
      <c r="C321" s="5">
        <v>8</v>
      </c>
      <c r="D321" s="5" t="s">
        <v>826</v>
      </c>
      <c r="E321" s="3" t="str">
        <f t="shared" si="13"/>
        <v>, , Alchemist, , , , Kuriositätenhändler</v>
      </c>
      <c r="F321" s="4"/>
      <c r="G321">
        <v>1</v>
      </c>
      <c r="J321" t="s">
        <v>537</v>
      </c>
      <c r="N321" t="s">
        <v>808</v>
      </c>
    </row>
    <row r="322" spans="1:14" x14ac:dyDescent="0.25">
      <c r="A322" s="10" t="s">
        <v>448</v>
      </c>
      <c r="B322" s="5">
        <v>0</v>
      </c>
      <c r="C322" s="5">
        <v>12</v>
      </c>
      <c r="D322" s="5" t="s">
        <v>826</v>
      </c>
      <c r="E322" s="3" t="str">
        <f t="shared" si="13"/>
        <v>, , , , , , Kuriositätenhändler</v>
      </c>
      <c r="F322" s="4" t="s">
        <v>791</v>
      </c>
      <c r="G322">
        <v>1</v>
      </c>
      <c r="N322" t="s">
        <v>808</v>
      </c>
    </row>
    <row r="323" spans="1:14" x14ac:dyDescent="0.25">
      <c r="A323" s="10" t="s">
        <v>447</v>
      </c>
      <c r="B323" s="5">
        <v>0</v>
      </c>
      <c r="C323" s="5">
        <v>7</v>
      </c>
      <c r="D323" s="5" t="s">
        <v>826</v>
      </c>
      <c r="E323" s="3" t="str">
        <f t="shared" si="13"/>
        <v>, , , , , , Kuriositätenhändler</v>
      </c>
      <c r="F323" s="4" t="s">
        <v>781</v>
      </c>
      <c r="G323">
        <v>1</v>
      </c>
      <c r="N323" t="s">
        <v>808</v>
      </c>
    </row>
    <row r="324" spans="1:14" x14ac:dyDescent="0.25">
      <c r="A324" s="10" t="s">
        <v>446</v>
      </c>
      <c r="B324" s="5">
        <v>0</v>
      </c>
      <c r="C324" s="5">
        <v>8</v>
      </c>
      <c r="D324" s="5" t="s">
        <v>826</v>
      </c>
      <c r="E324" s="3" t="str">
        <f t="shared" si="13"/>
        <v>, , , , , , Kuriositätenhändler</v>
      </c>
      <c r="F324" s="4"/>
      <c r="G324">
        <v>0</v>
      </c>
      <c r="N324" t="s">
        <v>808</v>
      </c>
    </row>
    <row r="325" spans="1:14" x14ac:dyDescent="0.25">
      <c r="A325" s="10" t="s">
        <v>445</v>
      </c>
      <c r="B325" s="5">
        <v>0</v>
      </c>
      <c r="C325" s="5">
        <v>5</v>
      </c>
      <c r="D325" s="5" t="s">
        <v>826</v>
      </c>
      <c r="E325" s="3" t="str">
        <f t="shared" si="13"/>
        <v>, , , , , , Kuriositätenhändler</v>
      </c>
      <c r="F325" s="4"/>
      <c r="G325">
        <v>0</v>
      </c>
      <c r="N325" t="s">
        <v>808</v>
      </c>
    </row>
    <row r="326" spans="1:14" x14ac:dyDescent="0.25">
      <c r="A326" s="10" t="s">
        <v>444</v>
      </c>
      <c r="B326" s="5">
        <v>0</v>
      </c>
      <c r="C326" s="5">
        <v>4</v>
      </c>
      <c r="D326" s="5" t="s">
        <v>826</v>
      </c>
      <c r="E326" s="3" t="str">
        <f t="shared" si="13"/>
        <v>, , , , , , Kuriositätenhändler</v>
      </c>
      <c r="F326" s="4"/>
      <c r="G326">
        <v>0</v>
      </c>
      <c r="N326" t="s">
        <v>808</v>
      </c>
    </row>
    <row r="327" spans="1:14" x14ac:dyDescent="0.25">
      <c r="A327" s="10" t="s">
        <v>443</v>
      </c>
      <c r="B327" s="5">
        <v>0</v>
      </c>
      <c r="C327" s="5">
        <v>7</v>
      </c>
      <c r="D327" s="5" t="s">
        <v>826</v>
      </c>
      <c r="E327" s="3" t="str">
        <f t="shared" si="13"/>
        <v>, , , , , , Kuriositätenhändler</v>
      </c>
      <c r="F327" s="4"/>
      <c r="G327">
        <v>0</v>
      </c>
      <c r="N327" t="s">
        <v>808</v>
      </c>
    </row>
    <row r="328" spans="1:14" x14ac:dyDescent="0.25">
      <c r="A328" s="10" t="s">
        <v>442</v>
      </c>
      <c r="B328" s="5">
        <v>0</v>
      </c>
      <c r="C328" s="5">
        <v>8</v>
      </c>
      <c r="D328" s="5" t="s">
        <v>826</v>
      </c>
      <c r="E328" s="3" t="str">
        <f t="shared" si="13"/>
        <v>, , Alchemist, , , , Kuriositätenhändler</v>
      </c>
      <c r="F328" s="4"/>
      <c r="G328">
        <v>0.1</v>
      </c>
      <c r="J328" t="s">
        <v>537</v>
      </c>
      <c r="N328" t="s">
        <v>808</v>
      </c>
    </row>
    <row r="329" spans="1:14" x14ac:dyDescent="0.25">
      <c r="A329" s="10" t="s">
        <v>441</v>
      </c>
      <c r="B329" s="5">
        <v>0</v>
      </c>
      <c r="C329" s="5">
        <v>4</v>
      </c>
      <c r="D329" s="5" t="s">
        <v>826</v>
      </c>
      <c r="E329" s="3" t="str">
        <f t="shared" si="13"/>
        <v>, , , , , , Kuriositätenhändler</v>
      </c>
      <c r="F329" s="4" t="s">
        <v>781</v>
      </c>
      <c r="G329">
        <v>0.1</v>
      </c>
      <c r="N329" t="s">
        <v>808</v>
      </c>
    </row>
    <row r="330" spans="1:14" x14ac:dyDescent="0.25">
      <c r="A330" s="10" t="s">
        <v>440</v>
      </c>
      <c r="B330" s="5">
        <v>0</v>
      </c>
      <c r="C330" s="5">
        <v>5</v>
      </c>
      <c r="D330" s="5" t="s">
        <v>826</v>
      </c>
      <c r="E330" s="3" t="str">
        <f t="shared" si="13"/>
        <v>, , Alchemist, , , , Kuriositätenhändler</v>
      </c>
      <c r="F330" s="4"/>
      <c r="G330">
        <v>0.1</v>
      </c>
      <c r="J330" t="s">
        <v>537</v>
      </c>
      <c r="N330" t="s">
        <v>808</v>
      </c>
    </row>
    <row r="331" spans="1:14" x14ac:dyDescent="0.25">
      <c r="A331" s="10" t="s">
        <v>439</v>
      </c>
      <c r="B331" s="5">
        <v>0</v>
      </c>
      <c r="C331" s="5">
        <v>7</v>
      </c>
      <c r="D331" s="5" t="s">
        <v>826</v>
      </c>
      <c r="E331" s="3" t="str">
        <f t="shared" si="13"/>
        <v>, , , , , , Kuriositätenhändler</v>
      </c>
      <c r="F331" s="4" t="s">
        <v>791</v>
      </c>
      <c r="G331">
        <v>0.1</v>
      </c>
      <c r="N331" t="s">
        <v>808</v>
      </c>
    </row>
    <row r="332" spans="1:14" x14ac:dyDescent="0.25">
      <c r="A332" s="10" t="s">
        <v>438</v>
      </c>
      <c r="B332" s="5">
        <v>0</v>
      </c>
      <c r="C332" s="5">
        <v>1</v>
      </c>
      <c r="D332" s="5" t="s">
        <v>826</v>
      </c>
      <c r="E332" s="3" t="str">
        <f t="shared" si="13"/>
        <v>, , Alchemist, , , , Kuriositätenhändler</v>
      </c>
      <c r="F332" s="4"/>
      <c r="G332">
        <v>0.3</v>
      </c>
      <c r="J332" t="s">
        <v>537</v>
      </c>
      <c r="N332" t="s">
        <v>808</v>
      </c>
    </row>
    <row r="333" spans="1:14" x14ac:dyDescent="0.25">
      <c r="A333" s="10" t="s">
        <v>437</v>
      </c>
      <c r="B333" s="5">
        <v>0</v>
      </c>
      <c r="C333" s="5">
        <v>7</v>
      </c>
      <c r="D333" s="5" t="s">
        <v>826</v>
      </c>
      <c r="E333" s="3" t="str">
        <f t="shared" si="13"/>
        <v>, , Alchemist, , , , Kuriositätenhändler</v>
      </c>
      <c r="F333" s="4"/>
      <c r="G333">
        <v>0.3</v>
      </c>
      <c r="J333" t="s">
        <v>537</v>
      </c>
      <c r="N333" t="s">
        <v>808</v>
      </c>
    </row>
    <row r="334" spans="1:14" x14ac:dyDescent="0.25">
      <c r="A334" s="10" t="s">
        <v>436</v>
      </c>
      <c r="B334" s="5">
        <v>0</v>
      </c>
      <c r="C334" s="5">
        <v>5</v>
      </c>
      <c r="D334" s="5" t="s">
        <v>826</v>
      </c>
      <c r="E334" s="3" t="str">
        <f t="shared" si="13"/>
        <v>, , Alchemist, , , , Kuriositätenhändler</v>
      </c>
      <c r="F334" s="4"/>
      <c r="G334">
        <v>0.3</v>
      </c>
      <c r="J334" t="s">
        <v>537</v>
      </c>
      <c r="N334" t="s">
        <v>808</v>
      </c>
    </row>
    <row r="335" spans="1:14" x14ac:dyDescent="0.25">
      <c r="A335" s="10" t="s">
        <v>435</v>
      </c>
      <c r="B335" s="5">
        <v>0</v>
      </c>
      <c r="C335" s="5">
        <v>11</v>
      </c>
      <c r="D335" s="5" t="s">
        <v>826</v>
      </c>
      <c r="E335" s="3" t="str">
        <f t="shared" si="13"/>
        <v>, , , Schmied, , , Kuriositätenhändler</v>
      </c>
      <c r="F335" s="4" t="s">
        <v>781</v>
      </c>
      <c r="G335">
        <v>0.3</v>
      </c>
      <c r="K335" t="s">
        <v>538</v>
      </c>
      <c r="N335" t="s">
        <v>808</v>
      </c>
    </row>
    <row r="336" spans="1:14" x14ac:dyDescent="0.25">
      <c r="A336" s="10" t="s">
        <v>434</v>
      </c>
      <c r="B336" s="5">
        <v>0</v>
      </c>
      <c r="C336" s="5">
        <v>2</v>
      </c>
      <c r="D336" s="5" t="s">
        <v>826</v>
      </c>
      <c r="E336" s="3" t="str">
        <f t="shared" si="13"/>
        <v>, , Alchemist, , , , Kuriositätenhändler</v>
      </c>
      <c r="F336" s="4"/>
      <c r="G336">
        <v>0.3</v>
      </c>
      <c r="J336" t="s">
        <v>537</v>
      </c>
      <c r="N336" t="s">
        <v>808</v>
      </c>
    </row>
    <row r="337" spans="1:14" x14ac:dyDescent="0.25">
      <c r="A337" s="10" t="s">
        <v>433</v>
      </c>
      <c r="B337" s="5">
        <v>0</v>
      </c>
      <c r="C337" s="5">
        <v>5</v>
      </c>
      <c r="D337" s="5" t="s">
        <v>826</v>
      </c>
      <c r="E337" s="3" t="str">
        <f t="shared" si="13"/>
        <v>, , , , , , Kuriositätenhändler</v>
      </c>
      <c r="F337" s="4" t="s">
        <v>791</v>
      </c>
      <c r="G337">
        <v>1</v>
      </c>
      <c r="N337" t="s">
        <v>808</v>
      </c>
    </row>
    <row r="338" spans="1:14" x14ac:dyDescent="0.25">
      <c r="A338" s="10" t="s">
        <v>432</v>
      </c>
      <c r="B338" s="5">
        <v>0</v>
      </c>
      <c r="C338" s="5">
        <v>2</v>
      </c>
      <c r="D338" s="5" t="s">
        <v>826</v>
      </c>
      <c r="E338" s="3" t="str">
        <f t="shared" si="13"/>
        <v>, , , , , , Kuriositätenhändler</v>
      </c>
      <c r="F338" s="4"/>
      <c r="G338">
        <v>0</v>
      </c>
      <c r="N338" t="s">
        <v>808</v>
      </c>
    </row>
    <row r="339" spans="1:14" x14ac:dyDescent="0.25">
      <c r="A339" s="10" t="s">
        <v>431</v>
      </c>
      <c r="B339" s="5">
        <v>0</v>
      </c>
      <c r="C339" s="5">
        <v>3</v>
      </c>
      <c r="D339" s="5" t="s">
        <v>826</v>
      </c>
      <c r="E339" s="3" t="str">
        <f t="shared" si="13"/>
        <v>, , , , , , Kuriositätenhändler</v>
      </c>
      <c r="F339" s="4"/>
      <c r="G339">
        <v>0</v>
      </c>
      <c r="N339" t="s">
        <v>808</v>
      </c>
    </row>
    <row r="340" spans="1:14" x14ac:dyDescent="0.25">
      <c r="A340" s="10" t="s">
        <v>430</v>
      </c>
      <c r="B340" s="5">
        <v>0</v>
      </c>
      <c r="C340" s="5">
        <v>2</v>
      </c>
      <c r="D340" s="5" t="s">
        <v>826</v>
      </c>
      <c r="E340" s="3" t="str">
        <f t="shared" si="13"/>
        <v>, , , , , , Kuriositätenhändler</v>
      </c>
      <c r="F340" s="4"/>
      <c r="G340">
        <v>0</v>
      </c>
      <c r="N340" t="s">
        <v>808</v>
      </c>
    </row>
    <row r="341" spans="1:14" x14ac:dyDescent="0.25">
      <c r="A341" s="10" t="s">
        <v>429</v>
      </c>
      <c r="B341" s="5">
        <v>0</v>
      </c>
      <c r="C341" s="5">
        <v>4</v>
      </c>
      <c r="D341" s="5" t="s">
        <v>826</v>
      </c>
      <c r="E341" s="3" t="str">
        <f t="shared" si="13"/>
        <v>, , , , , , Kuriositätenhändler</v>
      </c>
      <c r="F341" s="4"/>
      <c r="G341">
        <v>0</v>
      </c>
      <c r="N341" t="s">
        <v>808</v>
      </c>
    </row>
    <row r="342" spans="1:14" x14ac:dyDescent="0.25">
      <c r="A342" s="10" t="s">
        <v>428</v>
      </c>
      <c r="B342" s="5">
        <v>0</v>
      </c>
      <c r="C342" s="5">
        <v>15</v>
      </c>
      <c r="D342" s="5" t="s">
        <v>826</v>
      </c>
      <c r="E342" s="3" t="str">
        <f t="shared" si="13"/>
        <v>, , Alchemist, , , , Kuriositätenhändler</v>
      </c>
      <c r="F342" s="4"/>
      <c r="G342">
        <v>1</v>
      </c>
      <c r="J342" t="s">
        <v>537</v>
      </c>
      <c r="N342" t="s">
        <v>808</v>
      </c>
    </row>
    <row r="343" spans="1:14" x14ac:dyDescent="0.25">
      <c r="A343" s="10" t="s">
        <v>427</v>
      </c>
      <c r="B343" s="5">
        <v>0</v>
      </c>
      <c r="C343" s="5">
        <v>15</v>
      </c>
      <c r="D343" s="5" t="s">
        <v>826</v>
      </c>
      <c r="E343" s="3" t="str">
        <f t="shared" si="13"/>
        <v>, , Alchemist, , , , Kuriositätenhändler</v>
      </c>
      <c r="F343" s="4" t="s">
        <v>781</v>
      </c>
      <c r="G343">
        <v>1</v>
      </c>
      <c r="J343" t="s">
        <v>537</v>
      </c>
      <c r="N343" t="s">
        <v>808</v>
      </c>
    </row>
    <row r="344" spans="1:14" x14ac:dyDescent="0.25">
      <c r="A344" s="10" t="s">
        <v>426</v>
      </c>
      <c r="B344" s="5">
        <v>0</v>
      </c>
      <c r="C344" s="5">
        <v>9</v>
      </c>
      <c r="D344" s="5" t="s">
        <v>826</v>
      </c>
      <c r="E344" s="3" t="str">
        <f t="shared" si="13"/>
        <v>, , Alchemist, , , , Kuriositätenhändler</v>
      </c>
      <c r="F344" s="4"/>
      <c r="G344">
        <v>1</v>
      </c>
      <c r="J344" t="s">
        <v>537</v>
      </c>
      <c r="N344" t="s">
        <v>808</v>
      </c>
    </row>
    <row r="345" spans="1:14" x14ac:dyDescent="0.25">
      <c r="A345" s="10" t="s">
        <v>425</v>
      </c>
      <c r="B345" s="5">
        <v>0</v>
      </c>
      <c r="C345" s="5">
        <v>2</v>
      </c>
      <c r="D345" s="5" t="s">
        <v>826</v>
      </c>
      <c r="E345" s="3" t="str">
        <f t="shared" si="13"/>
        <v>, , Alchemist, , , , Kuriositätenhändler</v>
      </c>
      <c r="F345" s="4"/>
      <c r="G345">
        <v>1</v>
      </c>
      <c r="J345" t="s">
        <v>537</v>
      </c>
      <c r="N345" t="s">
        <v>808</v>
      </c>
    </row>
    <row r="346" spans="1:14" x14ac:dyDescent="0.25">
      <c r="A346" s="10" t="s">
        <v>468</v>
      </c>
      <c r="B346" s="5">
        <v>0</v>
      </c>
      <c r="C346" s="5">
        <v>12</v>
      </c>
      <c r="D346" s="5" t="s">
        <v>826</v>
      </c>
      <c r="E346" s="3" t="str">
        <f t="shared" si="13"/>
        <v>, , Alchemist, , , , Kuriositätenhändler</v>
      </c>
      <c r="F346" s="4"/>
      <c r="G346">
        <v>1</v>
      </c>
      <c r="J346" t="s">
        <v>537</v>
      </c>
      <c r="N346" t="s">
        <v>808</v>
      </c>
    </row>
    <row r="347" spans="1:14" x14ac:dyDescent="0.25">
      <c r="A347" s="10" t="s">
        <v>424</v>
      </c>
      <c r="B347" s="5">
        <v>0</v>
      </c>
      <c r="C347" s="5">
        <v>15</v>
      </c>
      <c r="D347" s="5" t="s">
        <v>826</v>
      </c>
      <c r="E347" s="3" t="str">
        <f t="shared" si="13"/>
        <v>, , , , , , Kuriositätenhändler</v>
      </c>
      <c r="F347" s="4"/>
      <c r="G347">
        <v>0</v>
      </c>
      <c r="N347" t="s">
        <v>808</v>
      </c>
    </row>
    <row r="348" spans="1:14" x14ac:dyDescent="0.25">
      <c r="A348" s="10" t="s">
        <v>423</v>
      </c>
      <c r="B348" s="5">
        <v>0</v>
      </c>
      <c r="C348" s="5">
        <v>15</v>
      </c>
      <c r="D348" s="5" t="s">
        <v>826</v>
      </c>
      <c r="E348" s="3" t="str">
        <f t="shared" si="13"/>
        <v>, , , , , , Kuriositätenhändler</v>
      </c>
      <c r="F348" s="4" t="s">
        <v>786</v>
      </c>
      <c r="G348">
        <v>0</v>
      </c>
      <c r="N348" t="s">
        <v>808</v>
      </c>
    </row>
    <row r="349" spans="1:14" x14ac:dyDescent="0.25">
      <c r="A349" s="10" t="s">
        <v>422</v>
      </c>
      <c r="B349" s="5">
        <v>0</v>
      </c>
      <c r="C349" s="5">
        <v>25000</v>
      </c>
      <c r="D349" s="5" t="s">
        <v>826</v>
      </c>
      <c r="E349" s="3" t="str">
        <f t="shared" si="13"/>
        <v>, , , , , , Kuriositätenhändler</v>
      </c>
      <c r="F349" s="4"/>
      <c r="G349">
        <v>0</v>
      </c>
      <c r="N349" t="s">
        <v>808</v>
      </c>
    </row>
    <row r="350" spans="1:14" x14ac:dyDescent="0.25">
      <c r="A350" s="10" t="s">
        <v>421</v>
      </c>
      <c r="B350" s="5">
        <v>0</v>
      </c>
      <c r="C350" s="5">
        <v>15</v>
      </c>
      <c r="D350" s="5" t="s">
        <v>826</v>
      </c>
      <c r="E350" s="3" t="str">
        <f t="shared" si="13"/>
        <v>, , , , , , Kuriositätenhändler</v>
      </c>
      <c r="F350" s="4" t="s">
        <v>792</v>
      </c>
      <c r="G350">
        <v>0</v>
      </c>
      <c r="N350" t="s">
        <v>808</v>
      </c>
    </row>
    <row r="351" spans="1:14" x14ac:dyDescent="0.25">
      <c r="A351" s="10" t="s">
        <v>420</v>
      </c>
      <c r="B351" s="5">
        <v>0</v>
      </c>
      <c r="C351" s="5">
        <v>357</v>
      </c>
      <c r="D351" s="5" t="s">
        <v>826</v>
      </c>
      <c r="E351" s="3" t="str">
        <f t="shared" si="13"/>
        <v>, , , , , , Kuriositätenhändler</v>
      </c>
      <c r="F351" s="4"/>
      <c r="G351">
        <v>0</v>
      </c>
      <c r="N351" t="s">
        <v>808</v>
      </c>
    </row>
    <row r="352" spans="1:14" x14ac:dyDescent="0.25">
      <c r="A352" s="10" t="s">
        <v>476</v>
      </c>
      <c r="B352" s="5">
        <v>1500</v>
      </c>
      <c r="C352" s="5">
        <v>1</v>
      </c>
      <c r="D352" s="5" t="s">
        <v>815</v>
      </c>
      <c r="E352" s="3" t="str">
        <f t="shared" si="13"/>
        <v xml:space="preserve">, Allgemein, , , Wirt, , </v>
      </c>
      <c r="F352" s="4" t="s">
        <v>821</v>
      </c>
      <c r="G352">
        <v>1</v>
      </c>
      <c r="I352" t="s">
        <v>536</v>
      </c>
      <c r="L352" t="s">
        <v>550</v>
      </c>
    </row>
    <row r="353" spans="1:12" x14ac:dyDescent="0.25">
      <c r="A353" s="6" t="s">
        <v>19</v>
      </c>
      <c r="B353" s="5">
        <v>1400</v>
      </c>
      <c r="C353" s="5">
        <v>0.5</v>
      </c>
      <c r="D353" s="5" t="s">
        <v>815</v>
      </c>
      <c r="E353" s="3" t="str">
        <f t="shared" si="13"/>
        <v xml:space="preserve">, Allgemein, , , Wirt, , </v>
      </c>
      <c r="F353" s="4" t="s">
        <v>822</v>
      </c>
      <c r="G353">
        <v>4</v>
      </c>
      <c r="I353" t="s">
        <v>536</v>
      </c>
      <c r="L353" t="s">
        <v>550</v>
      </c>
    </row>
    <row r="354" spans="1:12" x14ac:dyDescent="0.25">
      <c r="A354" s="10" t="s">
        <v>497</v>
      </c>
      <c r="B354" s="5">
        <v>1200</v>
      </c>
      <c r="C354" s="5">
        <v>1.4</v>
      </c>
      <c r="D354" s="5" t="s">
        <v>815</v>
      </c>
      <c r="E354" s="3" t="str">
        <f t="shared" si="13"/>
        <v xml:space="preserve">, Allgemein, , , Wirt, , </v>
      </c>
      <c r="F354" s="4" t="s">
        <v>821</v>
      </c>
      <c r="G354">
        <v>2</v>
      </c>
      <c r="I354" t="s">
        <v>536</v>
      </c>
      <c r="L354" t="s">
        <v>550</v>
      </c>
    </row>
    <row r="355" spans="1:12" x14ac:dyDescent="0.25">
      <c r="A355" s="10" t="s">
        <v>521</v>
      </c>
      <c r="B355" s="5">
        <v>1000</v>
      </c>
      <c r="C355" s="5">
        <v>1</v>
      </c>
      <c r="D355" s="5" t="s">
        <v>815</v>
      </c>
      <c r="E355" s="3" t="str">
        <f t="shared" si="13"/>
        <v xml:space="preserve">, Allgemein, , , , , </v>
      </c>
      <c r="F355" s="4" t="s">
        <v>821</v>
      </c>
      <c r="G355">
        <v>2</v>
      </c>
      <c r="I355" t="s">
        <v>536</v>
      </c>
    </row>
    <row r="356" spans="1:12" x14ac:dyDescent="0.25">
      <c r="A356" s="6" t="s">
        <v>53</v>
      </c>
      <c r="B356" s="5">
        <v>750</v>
      </c>
      <c r="C356" s="5">
        <v>0.5</v>
      </c>
      <c r="D356" s="5" t="s">
        <v>815</v>
      </c>
      <c r="E356" s="3" t="str">
        <f t="shared" si="13"/>
        <v xml:space="preserve">, Allgemein, , , Wirt, , </v>
      </c>
      <c r="F356" s="4" t="s">
        <v>821</v>
      </c>
      <c r="G356">
        <v>7</v>
      </c>
      <c r="I356" t="s">
        <v>536</v>
      </c>
      <c r="L356" t="s">
        <v>550</v>
      </c>
    </row>
    <row r="357" spans="1:12" x14ac:dyDescent="0.25">
      <c r="A357" s="10" t="s">
        <v>530</v>
      </c>
      <c r="B357" s="5">
        <v>690</v>
      </c>
      <c r="C357" s="5">
        <v>3</v>
      </c>
      <c r="D357" s="5" t="s">
        <v>815</v>
      </c>
      <c r="E357" s="3" t="str">
        <f t="shared" si="13"/>
        <v xml:space="preserve">, Allgemein, , , Wirt, , </v>
      </c>
      <c r="F357" s="4" t="s">
        <v>821</v>
      </c>
      <c r="G357">
        <v>3</v>
      </c>
      <c r="I357" t="s">
        <v>536</v>
      </c>
      <c r="L357" t="s">
        <v>550</v>
      </c>
    </row>
    <row r="358" spans="1:12" x14ac:dyDescent="0.25">
      <c r="A358" s="10" t="s">
        <v>527</v>
      </c>
      <c r="B358" s="5">
        <v>650</v>
      </c>
      <c r="C358" s="5">
        <v>2.5</v>
      </c>
      <c r="D358" s="5" t="s">
        <v>815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821</v>
      </c>
      <c r="G358">
        <v>5</v>
      </c>
      <c r="I358" t="s">
        <v>536</v>
      </c>
      <c r="L358" t="s">
        <v>550</v>
      </c>
    </row>
    <row r="359" spans="1:12" x14ac:dyDescent="0.25">
      <c r="A359" s="10" t="s">
        <v>507</v>
      </c>
      <c r="B359" s="5">
        <v>600</v>
      </c>
      <c r="C359" s="5">
        <v>1</v>
      </c>
      <c r="D359" s="5" t="s">
        <v>815</v>
      </c>
      <c r="E359" s="3" t="str">
        <f t="shared" si="14"/>
        <v xml:space="preserve">, Allgemein, , , Wirt, , </v>
      </c>
      <c r="F359" s="4" t="s">
        <v>821</v>
      </c>
      <c r="G359">
        <v>5</v>
      </c>
      <c r="I359" t="s">
        <v>536</v>
      </c>
      <c r="L359" t="s">
        <v>550</v>
      </c>
    </row>
    <row r="360" spans="1:12" x14ac:dyDescent="0.25">
      <c r="A360" s="10" t="s">
        <v>526</v>
      </c>
      <c r="B360" s="5">
        <v>600</v>
      </c>
      <c r="C360" s="5">
        <v>1</v>
      </c>
      <c r="D360" s="5" t="s">
        <v>815</v>
      </c>
      <c r="E360" s="3" t="str">
        <f t="shared" si="14"/>
        <v xml:space="preserve">, Allgemein, , , Wirt, , </v>
      </c>
      <c r="F360" s="4" t="s">
        <v>821</v>
      </c>
      <c r="G360">
        <v>8</v>
      </c>
      <c r="I360" t="s">
        <v>536</v>
      </c>
      <c r="L360" t="s">
        <v>550</v>
      </c>
    </row>
    <row r="361" spans="1:12" x14ac:dyDescent="0.25">
      <c r="A361" s="10" t="s">
        <v>492</v>
      </c>
      <c r="B361" s="5">
        <v>550</v>
      </c>
      <c r="C361" s="5">
        <v>1</v>
      </c>
      <c r="D361" s="5" t="s">
        <v>815</v>
      </c>
      <c r="E361" s="3" t="str">
        <f t="shared" si="14"/>
        <v xml:space="preserve">, Allgemein, , , Wirt, , </v>
      </c>
      <c r="F361" s="4" t="s">
        <v>821</v>
      </c>
      <c r="G361">
        <v>6</v>
      </c>
      <c r="I361" t="s">
        <v>536</v>
      </c>
      <c r="L361" t="s">
        <v>550</v>
      </c>
    </row>
    <row r="362" spans="1:12" x14ac:dyDescent="0.25">
      <c r="A362" s="10" t="s">
        <v>520</v>
      </c>
      <c r="B362" s="5">
        <v>500</v>
      </c>
      <c r="C362" s="5">
        <v>1</v>
      </c>
      <c r="D362" s="5" t="s">
        <v>815</v>
      </c>
      <c r="E362" s="3" t="str">
        <f t="shared" si="14"/>
        <v xml:space="preserve">, Allgemein, , , Wirt, , </v>
      </c>
      <c r="F362" s="4" t="s">
        <v>821</v>
      </c>
      <c r="G362">
        <v>7</v>
      </c>
      <c r="I362" t="s">
        <v>536</v>
      </c>
      <c r="L362" t="s">
        <v>550</v>
      </c>
    </row>
    <row r="363" spans="1:12" x14ac:dyDescent="0.25">
      <c r="A363" s="10" t="s">
        <v>499</v>
      </c>
      <c r="B363" s="5">
        <v>450</v>
      </c>
      <c r="C363" s="5">
        <v>1</v>
      </c>
      <c r="D363" s="5" t="s">
        <v>815</v>
      </c>
      <c r="E363" s="3" t="str">
        <f t="shared" si="14"/>
        <v xml:space="preserve">, Allgemein, , , Wirt, , </v>
      </c>
      <c r="F363" s="4" t="s">
        <v>821</v>
      </c>
      <c r="G363">
        <v>8</v>
      </c>
      <c r="I363" t="s">
        <v>536</v>
      </c>
      <c r="L363" t="s">
        <v>550</v>
      </c>
    </row>
    <row r="364" spans="1:12" x14ac:dyDescent="0.25">
      <c r="A364" s="10" t="s">
        <v>504</v>
      </c>
      <c r="B364" s="5">
        <v>450</v>
      </c>
      <c r="C364" s="5">
        <v>1</v>
      </c>
      <c r="D364" s="5" t="s">
        <v>815</v>
      </c>
      <c r="E364" s="3" t="str">
        <f t="shared" si="14"/>
        <v xml:space="preserve">, Allgemein, , , Wirt, , </v>
      </c>
      <c r="F364" s="4" t="s">
        <v>821</v>
      </c>
      <c r="G364">
        <v>7</v>
      </c>
      <c r="I364" t="s">
        <v>536</v>
      </c>
      <c r="L364" t="s">
        <v>550</v>
      </c>
    </row>
    <row r="365" spans="1:12" x14ac:dyDescent="0.25">
      <c r="A365" s="10" t="s">
        <v>516</v>
      </c>
      <c r="B365" s="5">
        <v>450</v>
      </c>
      <c r="C365" s="5">
        <v>1</v>
      </c>
      <c r="D365" s="5" t="s">
        <v>815</v>
      </c>
      <c r="E365" s="3" t="str">
        <f t="shared" si="14"/>
        <v xml:space="preserve">, Allgemein, , , Wirt, , </v>
      </c>
      <c r="F365" s="4" t="s">
        <v>821</v>
      </c>
      <c r="G365">
        <v>9</v>
      </c>
      <c r="I365" t="s">
        <v>536</v>
      </c>
      <c r="L365" t="s">
        <v>550</v>
      </c>
    </row>
    <row r="366" spans="1:12" x14ac:dyDescent="0.25">
      <c r="A366" s="6" t="s">
        <v>17</v>
      </c>
      <c r="B366" s="5">
        <v>400</v>
      </c>
      <c r="C366" s="5">
        <v>5</v>
      </c>
      <c r="D366" s="5" t="s">
        <v>815</v>
      </c>
      <c r="E366" s="3" t="str">
        <f t="shared" si="14"/>
        <v xml:space="preserve">, Allgemein, , , Wirt, , </v>
      </c>
      <c r="F366" s="4" t="s">
        <v>821</v>
      </c>
      <c r="G366">
        <v>10</v>
      </c>
      <c r="I366" t="s">
        <v>536</v>
      </c>
      <c r="L366" t="s">
        <v>550</v>
      </c>
    </row>
    <row r="367" spans="1:12" x14ac:dyDescent="0.25">
      <c r="A367" s="6" t="s">
        <v>20</v>
      </c>
      <c r="B367" s="5">
        <v>400</v>
      </c>
      <c r="C367" s="5">
        <v>0.5</v>
      </c>
      <c r="D367" s="5" t="s">
        <v>815</v>
      </c>
      <c r="E367" s="3" t="str">
        <f t="shared" si="14"/>
        <v xml:space="preserve">, Allgemein, , , Wirt, , </v>
      </c>
      <c r="F367" s="4" t="s">
        <v>821</v>
      </c>
      <c r="G367">
        <v>7</v>
      </c>
      <c r="I367" t="s">
        <v>536</v>
      </c>
      <c r="L367" t="s">
        <v>550</v>
      </c>
    </row>
    <row r="368" spans="1:12" x14ac:dyDescent="0.25">
      <c r="A368" s="10" t="s">
        <v>482</v>
      </c>
      <c r="B368" s="5">
        <v>400</v>
      </c>
      <c r="C368" s="5">
        <v>3</v>
      </c>
      <c r="D368" s="5" t="s">
        <v>815</v>
      </c>
      <c r="E368" s="3" t="str">
        <f t="shared" si="14"/>
        <v xml:space="preserve">, Allgemein, , , Wirt, , </v>
      </c>
      <c r="F368" s="4" t="s">
        <v>821</v>
      </c>
      <c r="G368">
        <v>4</v>
      </c>
      <c r="I368" t="s">
        <v>536</v>
      </c>
      <c r="L368" t="s">
        <v>550</v>
      </c>
    </row>
    <row r="369" spans="1:12" x14ac:dyDescent="0.25">
      <c r="A369" s="10" t="s">
        <v>478</v>
      </c>
      <c r="B369" s="5">
        <v>300</v>
      </c>
      <c r="C369" s="5">
        <v>1</v>
      </c>
      <c r="D369" s="5" t="s">
        <v>815</v>
      </c>
      <c r="E369" s="3" t="str">
        <f t="shared" si="14"/>
        <v xml:space="preserve">, Allgemein, , , Wirt, , </v>
      </c>
      <c r="F369" s="4" t="s">
        <v>821</v>
      </c>
      <c r="G369">
        <v>4</v>
      </c>
      <c r="I369" t="s">
        <v>536</v>
      </c>
      <c r="L369" t="s">
        <v>550</v>
      </c>
    </row>
    <row r="370" spans="1:12" x14ac:dyDescent="0.25">
      <c r="A370" s="10" t="s">
        <v>502</v>
      </c>
      <c r="B370" s="5">
        <v>300</v>
      </c>
      <c r="C370" s="5">
        <v>1</v>
      </c>
      <c r="D370" s="5" t="s">
        <v>815</v>
      </c>
      <c r="E370" s="3" t="str">
        <f t="shared" si="14"/>
        <v xml:space="preserve">, Allgemein, , , Wirt, , </v>
      </c>
      <c r="F370" s="4" t="s">
        <v>821</v>
      </c>
      <c r="G370">
        <v>4</v>
      </c>
      <c r="I370" t="s">
        <v>536</v>
      </c>
      <c r="L370" t="s">
        <v>550</v>
      </c>
    </row>
    <row r="371" spans="1:12" x14ac:dyDescent="0.25">
      <c r="A371" s="10" t="s">
        <v>513</v>
      </c>
      <c r="B371" s="5">
        <v>300</v>
      </c>
      <c r="C371" s="5">
        <v>2</v>
      </c>
      <c r="D371" s="5" t="s">
        <v>815</v>
      </c>
      <c r="E371" s="3" t="str">
        <f t="shared" si="14"/>
        <v xml:space="preserve">, Allgemein, , , Wirt, , </v>
      </c>
      <c r="F371" s="4" t="s">
        <v>821</v>
      </c>
      <c r="G371">
        <v>2</v>
      </c>
      <c r="I371" t="s">
        <v>536</v>
      </c>
      <c r="L371" t="s">
        <v>550</v>
      </c>
    </row>
    <row r="372" spans="1:12" x14ac:dyDescent="0.25">
      <c r="A372" s="6" t="s">
        <v>22</v>
      </c>
      <c r="B372" s="5">
        <v>250</v>
      </c>
      <c r="C372" s="5">
        <v>0.25</v>
      </c>
      <c r="D372" s="5" t="s">
        <v>815</v>
      </c>
      <c r="E372" s="3" t="str">
        <f t="shared" si="14"/>
        <v xml:space="preserve">, Allgemein, , , Wirt, , </v>
      </c>
      <c r="F372" s="4" t="s">
        <v>821</v>
      </c>
      <c r="G372">
        <v>6</v>
      </c>
      <c r="I372" t="s">
        <v>536</v>
      </c>
      <c r="L372" t="s">
        <v>550</v>
      </c>
    </row>
    <row r="373" spans="1:12" x14ac:dyDescent="0.25">
      <c r="A373" s="6" t="s">
        <v>1</v>
      </c>
      <c r="B373" s="5">
        <v>200</v>
      </c>
      <c r="C373" s="5">
        <v>0.25</v>
      </c>
      <c r="D373" s="5" t="s">
        <v>815</v>
      </c>
      <c r="E373" s="3" t="str">
        <f t="shared" si="14"/>
        <v xml:space="preserve">, Allgemein, , , Wirt, , </v>
      </c>
      <c r="F373" s="4" t="s">
        <v>821</v>
      </c>
      <c r="G373">
        <v>9</v>
      </c>
      <c r="I373" t="s">
        <v>536</v>
      </c>
      <c r="L373" t="s">
        <v>550</v>
      </c>
    </row>
    <row r="374" spans="1:12" x14ac:dyDescent="0.25">
      <c r="A374" s="6" t="s">
        <v>16</v>
      </c>
      <c r="B374" s="5">
        <v>150</v>
      </c>
      <c r="C374" s="5">
        <v>2</v>
      </c>
      <c r="D374" s="5" t="s">
        <v>815</v>
      </c>
      <c r="E374" s="3" t="str">
        <f t="shared" si="14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x14ac:dyDescent="0.25">
      <c r="A375" s="6" t="s">
        <v>23</v>
      </c>
      <c r="B375" s="5">
        <v>150</v>
      </c>
      <c r="C375" s="5">
        <v>0.25</v>
      </c>
      <c r="D375" s="5" t="s">
        <v>815</v>
      </c>
      <c r="E375" s="3" t="str">
        <f t="shared" si="14"/>
        <v xml:space="preserve">, Allgemein, , , Wirt, , </v>
      </c>
      <c r="F375" s="4" t="s">
        <v>821</v>
      </c>
      <c r="G375">
        <v>6</v>
      </c>
      <c r="I375" t="s">
        <v>536</v>
      </c>
      <c r="L375" t="s">
        <v>550</v>
      </c>
    </row>
    <row r="376" spans="1:12" x14ac:dyDescent="0.25">
      <c r="A376" s="10" t="s">
        <v>548</v>
      </c>
      <c r="B376" s="5">
        <v>130</v>
      </c>
      <c r="C376" s="5">
        <v>0.3</v>
      </c>
      <c r="D376" s="5" t="s">
        <v>815</v>
      </c>
      <c r="E376" s="3" t="str">
        <f t="shared" si="14"/>
        <v xml:space="preserve">, Allgemein, , , , , </v>
      </c>
      <c r="F376" s="4"/>
      <c r="G376">
        <v>1</v>
      </c>
      <c r="I376" t="s">
        <v>536</v>
      </c>
    </row>
    <row r="377" spans="1:12" x14ac:dyDescent="0.25">
      <c r="A377" s="6" t="s">
        <v>18</v>
      </c>
      <c r="B377" s="5">
        <v>100</v>
      </c>
      <c r="C377" s="5">
        <v>0.5</v>
      </c>
      <c r="D377" s="5" t="s">
        <v>815</v>
      </c>
      <c r="E377" s="3" t="str">
        <f t="shared" si="14"/>
        <v xml:space="preserve">, Allgemein, , , Wirt, , </v>
      </c>
      <c r="F377" s="4" t="s">
        <v>821</v>
      </c>
      <c r="G377">
        <v>8</v>
      </c>
      <c r="I377" t="s">
        <v>536</v>
      </c>
      <c r="L377" t="s">
        <v>550</v>
      </c>
    </row>
    <row r="378" spans="1:12" x14ac:dyDescent="0.25">
      <c r="A378" s="6" t="s">
        <v>21</v>
      </c>
      <c r="B378" s="5">
        <v>100</v>
      </c>
      <c r="C378" s="5">
        <v>0.25</v>
      </c>
      <c r="D378" s="5" t="s">
        <v>815</v>
      </c>
      <c r="E378" s="3" t="str">
        <f t="shared" si="14"/>
        <v xml:space="preserve">, Allgemein, , , Wirt, , </v>
      </c>
      <c r="F378" s="4" t="s">
        <v>821</v>
      </c>
      <c r="G378">
        <v>9</v>
      </c>
      <c r="I378" t="s">
        <v>536</v>
      </c>
      <c r="L378" t="s">
        <v>550</v>
      </c>
    </row>
    <row r="379" spans="1:12" x14ac:dyDescent="0.25">
      <c r="A379" s="6" t="s">
        <v>138</v>
      </c>
      <c r="B379" s="5">
        <v>100</v>
      </c>
      <c r="C379" s="5">
        <v>0.1</v>
      </c>
      <c r="D379" s="5" t="s">
        <v>815</v>
      </c>
      <c r="E379" s="3" t="str">
        <f t="shared" si="14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x14ac:dyDescent="0.25">
      <c r="A380" s="10" t="s">
        <v>494</v>
      </c>
      <c r="B380" s="5">
        <v>100</v>
      </c>
      <c r="C380" s="5">
        <v>1</v>
      </c>
      <c r="D380" s="5" t="s">
        <v>815</v>
      </c>
      <c r="E380" s="3" t="str">
        <f t="shared" si="14"/>
        <v xml:space="preserve">, Allgemein, , , Wirt, , </v>
      </c>
      <c r="F380" s="4" t="s">
        <v>821</v>
      </c>
      <c r="G380">
        <v>7</v>
      </c>
      <c r="I380" t="s">
        <v>536</v>
      </c>
      <c r="L380" t="s">
        <v>550</v>
      </c>
    </row>
    <row r="381" spans="1:12" x14ac:dyDescent="0.25">
      <c r="A381" s="6" t="s">
        <v>54</v>
      </c>
      <c r="B381" s="5">
        <v>75</v>
      </c>
      <c r="C381" s="5">
        <v>0.25</v>
      </c>
      <c r="D381" s="5" t="s">
        <v>815</v>
      </c>
      <c r="E381" s="3" t="str">
        <f t="shared" si="14"/>
        <v xml:space="preserve">, Allgemein, , , Wirt, , </v>
      </c>
      <c r="F381" s="4" t="s">
        <v>821</v>
      </c>
      <c r="G381">
        <v>8</v>
      </c>
      <c r="I381" t="s">
        <v>536</v>
      </c>
      <c r="L381" t="s">
        <v>550</v>
      </c>
    </row>
    <row r="382" spans="1:12" x14ac:dyDescent="0.25">
      <c r="A382" s="6" t="s">
        <v>5</v>
      </c>
      <c r="B382" s="5">
        <v>50</v>
      </c>
      <c r="C382" s="5">
        <v>0.25</v>
      </c>
      <c r="D382" s="5" t="s">
        <v>815</v>
      </c>
      <c r="E382" s="3" t="str">
        <f t="shared" si="14"/>
        <v xml:space="preserve">, Allgemein, , , Wirt, , </v>
      </c>
      <c r="F382" s="4" t="s">
        <v>821</v>
      </c>
      <c r="G382">
        <v>4</v>
      </c>
      <c r="I382" t="s">
        <v>536</v>
      </c>
      <c r="L382" t="s">
        <v>550</v>
      </c>
    </row>
    <row r="383" spans="1:12" x14ac:dyDescent="0.25">
      <c r="A383" s="6" t="s">
        <v>12</v>
      </c>
      <c r="B383" s="5">
        <v>50</v>
      </c>
      <c r="C383" s="5">
        <v>0.25</v>
      </c>
      <c r="D383" s="5" t="s">
        <v>815</v>
      </c>
      <c r="E383" s="3" t="str">
        <f t="shared" si="14"/>
        <v xml:space="preserve">, Allgemein, , , Wirt, , </v>
      </c>
      <c r="F383" s="4" t="s">
        <v>821</v>
      </c>
      <c r="G383">
        <v>7</v>
      </c>
      <c r="I383" t="s">
        <v>536</v>
      </c>
      <c r="L383" t="s">
        <v>550</v>
      </c>
    </row>
    <row r="384" spans="1:12" x14ac:dyDescent="0.25">
      <c r="A384" s="6" t="s">
        <v>6</v>
      </c>
      <c r="B384" s="5">
        <v>50</v>
      </c>
      <c r="C384" s="5">
        <v>0.25</v>
      </c>
      <c r="D384" s="5" t="s">
        <v>815</v>
      </c>
      <c r="E384" s="3" t="str">
        <f t="shared" si="14"/>
        <v xml:space="preserve">, Allgemein, , , Wirt, , </v>
      </c>
      <c r="F384" s="4" t="s">
        <v>821</v>
      </c>
      <c r="G384">
        <v>9</v>
      </c>
      <c r="I384" t="s">
        <v>536</v>
      </c>
      <c r="L384" t="s">
        <v>550</v>
      </c>
    </row>
    <row r="385" spans="1:12" x14ac:dyDescent="0.25">
      <c r="A385" s="6" t="s">
        <v>55</v>
      </c>
      <c r="B385" s="5">
        <v>50</v>
      </c>
      <c r="C385" s="5">
        <v>0.5</v>
      </c>
      <c r="D385" s="5" t="s">
        <v>815</v>
      </c>
      <c r="E385" s="3" t="str">
        <f t="shared" si="14"/>
        <v xml:space="preserve">, Allgemein, , , Wirt, , </v>
      </c>
      <c r="F385" s="4" t="s">
        <v>821</v>
      </c>
      <c r="G385">
        <v>7</v>
      </c>
      <c r="I385" t="s">
        <v>536</v>
      </c>
      <c r="L385" t="s">
        <v>550</v>
      </c>
    </row>
    <row r="386" spans="1:12" x14ac:dyDescent="0.25">
      <c r="A386" s="10" t="s">
        <v>484</v>
      </c>
      <c r="B386" s="5">
        <v>50</v>
      </c>
      <c r="C386" s="5">
        <v>0.1</v>
      </c>
      <c r="D386" s="5" t="s">
        <v>815</v>
      </c>
      <c r="E386" s="3" t="str">
        <f t="shared" si="14"/>
        <v xml:space="preserve">, Allgemein, , , Wirt, , </v>
      </c>
      <c r="F386" s="4" t="s">
        <v>821</v>
      </c>
      <c r="G386">
        <v>7</v>
      </c>
      <c r="I386" t="s">
        <v>536</v>
      </c>
      <c r="L386" t="s">
        <v>550</v>
      </c>
    </row>
    <row r="387" spans="1:12" x14ac:dyDescent="0.25">
      <c r="A387" s="10" t="s">
        <v>486</v>
      </c>
      <c r="B387" s="5">
        <v>40</v>
      </c>
      <c r="C387" s="5">
        <v>1</v>
      </c>
      <c r="D387" s="5" t="s">
        <v>815</v>
      </c>
      <c r="E387" s="3" t="str">
        <f t="shared" si="14"/>
        <v xml:space="preserve">, Allgemein, , , , , </v>
      </c>
      <c r="F387" s="4" t="s">
        <v>821</v>
      </c>
      <c r="G387">
        <v>5</v>
      </c>
      <c r="I387" t="s">
        <v>536</v>
      </c>
    </row>
    <row r="388" spans="1:12" x14ac:dyDescent="0.25">
      <c r="A388" s="6" t="s">
        <v>2</v>
      </c>
      <c r="B388" s="5">
        <v>30</v>
      </c>
      <c r="C388" s="5">
        <v>0.5</v>
      </c>
      <c r="D388" s="5" t="s">
        <v>815</v>
      </c>
      <c r="E388" s="3" t="str">
        <f t="shared" si="14"/>
        <v xml:space="preserve">, Allgemein, , , Wirt, , </v>
      </c>
      <c r="F388" s="4" t="s">
        <v>821</v>
      </c>
      <c r="G388">
        <v>10</v>
      </c>
      <c r="I388" t="s">
        <v>536</v>
      </c>
      <c r="L388" t="s">
        <v>550</v>
      </c>
    </row>
    <row r="389" spans="1:12" x14ac:dyDescent="0.25">
      <c r="A389" s="6" t="s">
        <v>44</v>
      </c>
      <c r="B389" s="5">
        <v>30</v>
      </c>
      <c r="C389" s="5">
        <v>1</v>
      </c>
      <c r="D389" s="5" t="s">
        <v>815</v>
      </c>
      <c r="E389" s="3" t="str">
        <f t="shared" si="14"/>
        <v xml:space="preserve">, Allgemein, , , Wirt, , </v>
      </c>
      <c r="F389" s="4" t="s">
        <v>821</v>
      </c>
      <c r="G389">
        <v>10</v>
      </c>
      <c r="I389" t="s">
        <v>536</v>
      </c>
      <c r="L389" t="s">
        <v>550</v>
      </c>
    </row>
    <row r="390" spans="1:12" x14ac:dyDescent="0.25">
      <c r="A390" s="6" t="s">
        <v>52</v>
      </c>
      <c r="B390" s="5">
        <v>30</v>
      </c>
      <c r="C390" s="5">
        <v>0.25</v>
      </c>
      <c r="D390" s="5" t="s">
        <v>815</v>
      </c>
      <c r="E390" s="3" t="str">
        <f t="shared" si="14"/>
        <v xml:space="preserve">, Allgemein, , , Wirt, , </v>
      </c>
      <c r="F390" s="4" t="s">
        <v>821</v>
      </c>
      <c r="G390">
        <v>10</v>
      </c>
      <c r="I390" t="s">
        <v>536</v>
      </c>
      <c r="L390" t="s">
        <v>550</v>
      </c>
    </row>
    <row r="391" spans="1:12" x14ac:dyDescent="0.25">
      <c r="A391" s="6" t="s">
        <v>137</v>
      </c>
      <c r="B391" s="5">
        <v>30</v>
      </c>
      <c r="C391" s="5">
        <v>0.1</v>
      </c>
      <c r="D391" s="5" t="s">
        <v>815</v>
      </c>
      <c r="E391" s="3" t="str">
        <f t="shared" si="14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x14ac:dyDescent="0.25">
      <c r="A392" s="10" t="s">
        <v>525</v>
      </c>
      <c r="B392" s="5">
        <v>30</v>
      </c>
      <c r="C392" s="5">
        <v>0.2</v>
      </c>
      <c r="D392" s="5" t="s">
        <v>815</v>
      </c>
      <c r="E392" s="3" t="str">
        <f t="shared" si="14"/>
        <v xml:space="preserve">, Allgemein, , , Wirt, , </v>
      </c>
      <c r="F392" s="4" t="s">
        <v>821</v>
      </c>
      <c r="G392">
        <v>4</v>
      </c>
      <c r="I392" t="s">
        <v>536</v>
      </c>
      <c r="L392" t="s">
        <v>550</v>
      </c>
    </row>
    <row r="393" spans="1:12" x14ac:dyDescent="0.25">
      <c r="A393" s="6" t="s">
        <v>9</v>
      </c>
      <c r="B393" s="5">
        <v>25</v>
      </c>
      <c r="C393" s="5">
        <v>0.25</v>
      </c>
      <c r="D393" s="5" t="s">
        <v>815</v>
      </c>
      <c r="E393" s="3" t="str">
        <f t="shared" si="14"/>
        <v xml:space="preserve">, Allgemein, , , Wirt, , </v>
      </c>
      <c r="F393" s="4" t="s">
        <v>821</v>
      </c>
      <c r="G393">
        <v>7</v>
      </c>
      <c r="I393" t="s">
        <v>536</v>
      </c>
      <c r="L393" t="s">
        <v>550</v>
      </c>
    </row>
    <row r="394" spans="1:12" x14ac:dyDescent="0.25">
      <c r="A394" s="6" t="s">
        <v>14</v>
      </c>
      <c r="B394" s="5">
        <v>20</v>
      </c>
      <c r="C394" s="5">
        <v>0.25</v>
      </c>
      <c r="D394" s="5" t="s">
        <v>815</v>
      </c>
      <c r="E394" s="3" t="str">
        <f t="shared" si="14"/>
        <v xml:space="preserve">, Allgemein, , , Wirt, , </v>
      </c>
      <c r="F394" s="4" t="s">
        <v>821</v>
      </c>
      <c r="G394">
        <v>8</v>
      </c>
      <c r="I394" t="s">
        <v>536</v>
      </c>
      <c r="L394" t="s">
        <v>550</v>
      </c>
    </row>
    <row r="395" spans="1:12" x14ac:dyDescent="0.25">
      <c r="A395" s="6" t="s">
        <v>7</v>
      </c>
      <c r="B395" s="5">
        <v>15</v>
      </c>
      <c r="C395" s="5">
        <v>0.25</v>
      </c>
      <c r="D395" s="5" t="s">
        <v>815</v>
      </c>
      <c r="E395" s="3" t="str">
        <f t="shared" si="14"/>
        <v xml:space="preserve">, Allgemein, , , Wirt, , </v>
      </c>
      <c r="F395" s="4" t="s">
        <v>821</v>
      </c>
      <c r="G395">
        <v>10</v>
      </c>
      <c r="I395" t="s">
        <v>536</v>
      </c>
      <c r="L395" t="s">
        <v>550</v>
      </c>
    </row>
    <row r="396" spans="1:12" x14ac:dyDescent="0.25">
      <c r="A396" s="6" t="s">
        <v>8</v>
      </c>
      <c r="B396" s="5">
        <v>15</v>
      </c>
      <c r="C396" s="5">
        <v>0.25</v>
      </c>
      <c r="D396" s="5" t="s">
        <v>815</v>
      </c>
      <c r="E396" s="3" t="str">
        <f t="shared" si="14"/>
        <v xml:space="preserve">, Allgemein, , , Wirt, , </v>
      </c>
      <c r="F396" s="4" t="s">
        <v>821</v>
      </c>
      <c r="G396">
        <v>10</v>
      </c>
      <c r="I396" t="s">
        <v>536</v>
      </c>
      <c r="L396" t="s">
        <v>550</v>
      </c>
    </row>
    <row r="397" spans="1:12" x14ac:dyDescent="0.25">
      <c r="A397" s="6" t="s">
        <v>51</v>
      </c>
      <c r="B397" s="5">
        <v>15</v>
      </c>
      <c r="C397" s="5">
        <v>0.25</v>
      </c>
      <c r="D397" s="5" t="s">
        <v>815</v>
      </c>
      <c r="E397" s="3" t="str">
        <f t="shared" si="14"/>
        <v xml:space="preserve">, Allgemein, , , Wirt, , </v>
      </c>
      <c r="F397" s="4" t="s">
        <v>823</v>
      </c>
      <c r="G397">
        <v>10</v>
      </c>
      <c r="I397" t="s">
        <v>536</v>
      </c>
      <c r="L397" t="s">
        <v>550</v>
      </c>
    </row>
    <row r="398" spans="1:12" x14ac:dyDescent="0.25">
      <c r="A398" s="6" t="s">
        <v>56</v>
      </c>
      <c r="B398" s="5">
        <v>15</v>
      </c>
      <c r="C398" s="5">
        <v>0.5</v>
      </c>
      <c r="D398" s="5" t="s">
        <v>815</v>
      </c>
      <c r="E398" s="3" t="str">
        <f t="shared" si="14"/>
        <v xml:space="preserve">, Allgemein, , , Wirt, , </v>
      </c>
      <c r="F398" s="4" t="s">
        <v>821</v>
      </c>
      <c r="G398">
        <v>8</v>
      </c>
      <c r="I398" t="s">
        <v>536</v>
      </c>
      <c r="L398" t="s">
        <v>550</v>
      </c>
    </row>
    <row r="399" spans="1:12" x14ac:dyDescent="0.25">
      <c r="A399" s="6" t="s">
        <v>15</v>
      </c>
      <c r="B399" s="5">
        <v>10</v>
      </c>
      <c r="C399" s="5">
        <v>0.5</v>
      </c>
      <c r="D399" s="5" t="s">
        <v>815</v>
      </c>
      <c r="E399" s="3" t="str">
        <f t="shared" si="14"/>
        <v xml:space="preserve">, Allgemein, , , Wirt, , </v>
      </c>
      <c r="F399" s="4" t="s">
        <v>821</v>
      </c>
      <c r="G399">
        <v>7</v>
      </c>
      <c r="I399" t="s">
        <v>536</v>
      </c>
      <c r="L399" t="s">
        <v>550</v>
      </c>
    </row>
    <row r="400" spans="1:12" x14ac:dyDescent="0.25">
      <c r="A400" s="6" t="s">
        <v>43</v>
      </c>
      <c r="B400" s="5">
        <v>10</v>
      </c>
      <c r="C400" s="5">
        <v>0.25</v>
      </c>
      <c r="D400" s="5" t="s">
        <v>815</v>
      </c>
      <c r="E400" s="3" t="str">
        <f t="shared" si="14"/>
        <v xml:space="preserve">, Allgemein, , , Wirt, , </v>
      </c>
      <c r="F400" s="4" t="s">
        <v>821</v>
      </c>
      <c r="G400">
        <v>10</v>
      </c>
      <c r="I400" t="s">
        <v>536</v>
      </c>
      <c r="L400" t="s">
        <v>550</v>
      </c>
    </row>
    <row r="401" spans="1:13" x14ac:dyDescent="0.25">
      <c r="A401" s="6" t="s">
        <v>13</v>
      </c>
      <c r="B401" s="5">
        <v>5</v>
      </c>
      <c r="C401" s="5">
        <v>0.25</v>
      </c>
      <c r="D401" s="5" t="s">
        <v>815</v>
      </c>
      <c r="E401" s="3" t="str">
        <f t="shared" si="14"/>
        <v xml:space="preserve">, Allgemein, , , Wirt, , </v>
      </c>
      <c r="F401" s="4" t="s">
        <v>821</v>
      </c>
      <c r="G401">
        <v>9</v>
      </c>
      <c r="I401" t="s">
        <v>536</v>
      </c>
      <c r="L401" t="s">
        <v>550</v>
      </c>
    </row>
    <row r="402" spans="1:13" x14ac:dyDescent="0.25">
      <c r="A402" s="10" t="s">
        <v>469</v>
      </c>
      <c r="B402" s="5">
        <v>5</v>
      </c>
      <c r="C402" s="5">
        <v>0.2</v>
      </c>
      <c r="D402" s="5" t="s">
        <v>815</v>
      </c>
      <c r="E402" s="3" t="str">
        <f t="shared" si="14"/>
        <v xml:space="preserve">, Allgemein, , , Wirt, , </v>
      </c>
      <c r="F402" s="4" t="s">
        <v>815</v>
      </c>
      <c r="G402">
        <v>3</v>
      </c>
      <c r="I402" t="s">
        <v>536</v>
      </c>
      <c r="L402" t="s">
        <v>550</v>
      </c>
    </row>
    <row r="403" spans="1:13" x14ac:dyDescent="0.25">
      <c r="A403" s="12" t="s">
        <v>64</v>
      </c>
      <c r="B403" s="7">
        <v>225</v>
      </c>
      <c r="C403" s="5">
        <v>0</v>
      </c>
      <c r="D403" s="5" t="s">
        <v>829</v>
      </c>
      <c r="E403" s="3" t="str">
        <f t="shared" si="14"/>
        <v xml:space="preserve">Hehler, Allgemein, , Schmied, , , </v>
      </c>
      <c r="F403" s="4" t="s">
        <v>830</v>
      </c>
      <c r="G403">
        <v>50</v>
      </c>
      <c r="H403" t="s">
        <v>549</v>
      </c>
      <c r="I403" t="s">
        <v>536</v>
      </c>
      <c r="K403" t="s">
        <v>538</v>
      </c>
    </row>
    <row r="404" spans="1:13" x14ac:dyDescent="0.25">
      <c r="A404" s="12" t="s">
        <v>71</v>
      </c>
      <c r="B404" s="7">
        <v>220</v>
      </c>
      <c r="C404" s="5">
        <v>0</v>
      </c>
      <c r="D404" s="5" t="s">
        <v>829</v>
      </c>
      <c r="E404" s="3" t="str">
        <f t="shared" si="14"/>
        <v xml:space="preserve">Hehler, Allgemein, , Schmied, , , </v>
      </c>
      <c r="F404" s="8" t="s">
        <v>835</v>
      </c>
      <c r="G404">
        <v>8</v>
      </c>
      <c r="H404" t="s">
        <v>549</v>
      </c>
      <c r="I404" t="s">
        <v>536</v>
      </c>
      <c r="K404" t="s">
        <v>538</v>
      </c>
    </row>
    <row r="405" spans="1:13" x14ac:dyDescent="0.25">
      <c r="A405" s="12" t="s">
        <v>66</v>
      </c>
      <c r="B405" s="7">
        <v>150</v>
      </c>
      <c r="C405" s="5">
        <v>0</v>
      </c>
      <c r="D405" s="5" t="s">
        <v>829</v>
      </c>
      <c r="E405" s="3" t="str">
        <f t="shared" si="14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x14ac:dyDescent="0.25">
      <c r="A406" s="12" t="s">
        <v>70</v>
      </c>
      <c r="B406" s="7">
        <v>150</v>
      </c>
      <c r="C406" s="5">
        <v>0</v>
      </c>
      <c r="D406" s="5" t="s">
        <v>829</v>
      </c>
      <c r="E406" s="3" t="str">
        <f t="shared" si="14"/>
        <v xml:space="preserve">Hehler, Allgemein, , Schmied, , , </v>
      </c>
      <c r="F406" s="8" t="s">
        <v>834</v>
      </c>
      <c r="G406">
        <v>15</v>
      </c>
      <c r="H406" t="s">
        <v>549</v>
      </c>
      <c r="I406" t="s">
        <v>536</v>
      </c>
      <c r="K406" t="s">
        <v>538</v>
      </c>
    </row>
    <row r="407" spans="1:13" x14ac:dyDescent="0.25">
      <c r="A407" s="12" t="s">
        <v>65</v>
      </c>
      <c r="B407" s="7">
        <v>100</v>
      </c>
      <c r="C407" s="5">
        <v>0</v>
      </c>
      <c r="D407" s="5" t="s">
        <v>829</v>
      </c>
      <c r="E407" s="3" t="str">
        <f t="shared" si="14"/>
        <v xml:space="preserve">Hehler, Allgemein, , Schmied, , , </v>
      </c>
      <c r="F407" s="4" t="s">
        <v>831</v>
      </c>
      <c r="G407">
        <v>50</v>
      </c>
      <c r="H407" t="s">
        <v>549</v>
      </c>
      <c r="I407" t="s">
        <v>536</v>
      </c>
      <c r="K407" t="s">
        <v>538</v>
      </c>
    </row>
    <row r="408" spans="1:13" x14ac:dyDescent="0.25">
      <c r="A408" s="12" t="s">
        <v>69</v>
      </c>
      <c r="B408" s="7">
        <v>70</v>
      </c>
      <c r="C408" s="5">
        <v>0</v>
      </c>
      <c r="D408" s="5" t="s">
        <v>829</v>
      </c>
      <c r="E408" s="3" t="str">
        <f t="shared" si="14"/>
        <v xml:space="preserve">Hehler, Allgemein, , Schmied, , , </v>
      </c>
      <c r="F408" s="8" t="s">
        <v>833</v>
      </c>
      <c r="G408">
        <v>30</v>
      </c>
      <c r="H408" t="s">
        <v>549</v>
      </c>
      <c r="I408" t="s">
        <v>536</v>
      </c>
      <c r="K408" t="s">
        <v>538</v>
      </c>
    </row>
    <row r="409" spans="1:13" x14ac:dyDescent="0.25">
      <c r="A409" s="12" t="s">
        <v>67</v>
      </c>
      <c r="B409" s="7">
        <v>40</v>
      </c>
      <c r="C409" s="5">
        <v>0</v>
      </c>
      <c r="D409" s="5" t="s">
        <v>829</v>
      </c>
      <c r="E409" s="3" t="str">
        <f t="shared" si="14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x14ac:dyDescent="0.25">
      <c r="A410" s="12" t="s">
        <v>68</v>
      </c>
      <c r="B410" s="7">
        <v>30</v>
      </c>
      <c r="C410" s="5">
        <v>0</v>
      </c>
      <c r="D410" s="5" t="s">
        <v>829</v>
      </c>
      <c r="E410" s="3" t="str">
        <f t="shared" si="14"/>
        <v xml:space="preserve">Hehler, Allgemein, , Schmied, , , </v>
      </c>
      <c r="F410" s="8" t="s">
        <v>832</v>
      </c>
      <c r="G410">
        <v>50</v>
      </c>
      <c r="H410" t="s">
        <v>549</v>
      </c>
      <c r="I410" t="s">
        <v>536</v>
      </c>
      <c r="K410" t="s">
        <v>538</v>
      </c>
    </row>
    <row r="411" spans="1:13" x14ac:dyDescent="0.25">
      <c r="A411" s="10" t="s">
        <v>163</v>
      </c>
      <c r="B411" s="3">
        <v>500</v>
      </c>
      <c r="C411" s="3">
        <v>0.01</v>
      </c>
      <c r="D411" s="3" t="s">
        <v>827</v>
      </c>
      <c r="E411" s="3" t="str">
        <f t="shared" si="14"/>
        <v xml:space="preserve">, , , , , Blumenmädchen, </v>
      </c>
      <c r="F411" s="8"/>
      <c r="G411">
        <v>0</v>
      </c>
      <c r="M411" t="s">
        <v>551</v>
      </c>
    </row>
    <row r="412" spans="1:13" x14ac:dyDescent="0.25">
      <c r="A412" s="10" t="s">
        <v>164</v>
      </c>
      <c r="B412" s="3">
        <v>500</v>
      </c>
      <c r="C412" s="3">
        <v>0.01</v>
      </c>
      <c r="D412" s="3" t="s">
        <v>827</v>
      </c>
      <c r="E412" s="3" t="str">
        <f t="shared" si="14"/>
        <v xml:space="preserve">, , , , , Blumenmädchen, </v>
      </c>
      <c r="F412" s="8"/>
      <c r="G412">
        <v>0</v>
      </c>
      <c r="M412" t="s">
        <v>551</v>
      </c>
    </row>
    <row r="413" spans="1:13" x14ac:dyDescent="0.25">
      <c r="A413" s="10" t="s">
        <v>165</v>
      </c>
      <c r="B413" s="3">
        <v>500</v>
      </c>
      <c r="C413" s="3">
        <v>0.01</v>
      </c>
      <c r="D413" s="3" t="s">
        <v>827</v>
      </c>
      <c r="E413" s="3" t="str">
        <f t="shared" si="14"/>
        <v xml:space="preserve">, , , , , Blumenmädchen, </v>
      </c>
      <c r="F413" s="8"/>
      <c r="G413">
        <v>0</v>
      </c>
      <c r="M413" t="s">
        <v>551</v>
      </c>
    </row>
    <row r="414" spans="1:13" x14ac:dyDescent="0.25">
      <c r="A414" s="10" t="s">
        <v>166</v>
      </c>
      <c r="B414" s="3">
        <v>500</v>
      </c>
      <c r="C414" s="3">
        <v>0.01</v>
      </c>
      <c r="D414" s="3" t="s">
        <v>827</v>
      </c>
      <c r="E414" s="3" t="str">
        <f t="shared" si="14"/>
        <v xml:space="preserve">, , , , , Blumenmädchen, </v>
      </c>
      <c r="F414" s="8"/>
      <c r="G414">
        <v>0</v>
      </c>
      <c r="M414" t="s">
        <v>551</v>
      </c>
    </row>
    <row r="415" spans="1:13" x14ac:dyDescent="0.25">
      <c r="A415" s="10" t="s">
        <v>167</v>
      </c>
      <c r="B415" s="3">
        <v>500</v>
      </c>
      <c r="C415" s="3">
        <v>0.01</v>
      </c>
      <c r="D415" s="3" t="s">
        <v>827</v>
      </c>
      <c r="E415" s="3" t="str">
        <f t="shared" si="14"/>
        <v xml:space="preserve">, , , , , Blumenmädchen, </v>
      </c>
      <c r="F415" s="8"/>
      <c r="G415">
        <v>0</v>
      </c>
      <c r="M415" t="s">
        <v>551</v>
      </c>
    </row>
    <row r="416" spans="1:13" x14ac:dyDescent="0.25">
      <c r="A416" s="10" t="s">
        <v>240</v>
      </c>
      <c r="B416" s="3">
        <v>500</v>
      </c>
      <c r="C416" s="3">
        <v>0.01</v>
      </c>
      <c r="D416" s="3" t="s">
        <v>827</v>
      </c>
      <c r="E416" s="3" t="str">
        <f t="shared" si="14"/>
        <v xml:space="preserve">, , , , , Blumenmädchen, </v>
      </c>
      <c r="F416" s="8"/>
      <c r="G416">
        <v>0</v>
      </c>
      <c r="M416" t="s">
        <v>551</v>
      </c>
    </row>
    <row r="417" spans="1:13" x14ac:dyDescent="0.25">
      <c r="A417" s="10" t="s">
        <v>267</v>
      </c>
      <c r="B417" s="3">
        <v>500</v>
      </c>
      <c r="C417" s="3">
        <v>0.01</v>
      </c>
      <c r="D417" s="3" t="s">
        <v>827</v>
      </c>
      <c r="E417" s="3" t="str">
        <f t="shared" si="14"/>
        <v xml:space="preserve">, , , , , Blumenmädchen, </v>
      </c>
      <c r="F417" s="8"/>
      <c r="G417">
        <v>0</v>
      </c>
      <c r="M417" t="s">
        <v>551</v>
      </c>
    </row>
    <row r="418" spans="1:13" x14ac:dyDescent="0.25">
      <c r="A418" s="10" t="s">
        <v>268</v>
      </c>
      <c r="B418" s="3">
        <v>500</v>
      </c>
      <c r="C418" s="3">
        <v>0.01</v>
      </c>
      <c r="D418" s="3" t="s">
        <v>827</v>
      </c>
      <c r="E418" s="3" t="str">
        <f t="shared" si="14"/>
        <v xml:space="preserve">, , , , , Blumenmädchen, </v>
      </c>
      <c r="F418" s="8"/>
      <c r="G418">
        <v>0</v>
      </c>
      <c r="M418" t="s">
        <v>551</v>
      </c>
    </row>
    <row r="419" spans="1:13" x14ac:dyDescent="0.25">
      <c r="A419" s="10" t="s">
        <v>270</v>
      </c>
      <c r="B419" s="3">
        <v>500</v>
      </c>
      <c r="C419" s="3">
        <v>0.01</v>
      </c>
      <c r="D419" s="3" t="s">
        <v>827</v>
      </c>
      <c r="E419" s="3" t="str">
        <f t="shared" si="14"/>
        <v xml:space="preserve">, , , , , Blumenmädchen, </v>
      </c>
      <c r="F419" s="8"/>
      <c r="G419">
        <v>0</v>
      </c>
      <c r="M419" t="s">
        <v>551</v>
      </c>
    </row>
    <row r="420" spans="1:13" x14ac:dyDescent="0.25">
      <c r="A420" s="10" t="s">
        <v>272</v>
      </c>
      <c r="B420" s="3">
        <v>500</v>
      </c>
      <c r="C420" s="3">
        <v>0.01</v>
      </c>
      <c r="D420" s="3" t="s">
        <v>827</v>
      </c>
      <c r="E420" s="3" t="str">
        <f t="shared" si="14"/>
        <v xml:space="preserve">, , , , , Blumenmädchen, </v>
      </c>
      <c r="F420" s="8"/>
      <c r="G420">
        <v>0</v>
      </c>
      <c r="M420" t="s">
        <v>551</v>
      </c>
    </row>
    <row r="421" spans="1:13" x14ac:dyDescent="0.25">
      <c r="A421" s="10" t="s">
        <v>282</v>
      </c>
      <c r="B421" s="3">
        <v>500</v>
      </c>
      <c r="C421" s="3">
        <v>0.01</v>
      </c>
      <c r="D421" s="3" t="s">
        <v>827</v>
      </c>
      <c r="E421" s="3" t="str">
        <f t="shared" si="14"/>
        <v xml:space="preserve">, , , , , Blumenmädchen, </v>
      </c>
      <c r="F421" s="8"/>
      <c r="G421">
        <v>0</v>
      </c>
      <c r="M421" t="s">
        <v>551</v>
      </c>
    </row>
    <row r="422" spans="1:13" x14ac:dyDescent="0.25">
      <c r="A422" s="10" t="s">
        <v>286</v>
      </c>
      <c r="B422" s="3">
        <v>500</v>
      </c>
      <c r="C422" s="3">
        <v>0.01</v>
      </c>
      <c r="D422" s="3" t="s">
        <v>827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551</v>
      </c>
    </row>
    <row r="423" spans="1:13" x14ac:dyDescent="0.25">
      <c r="A423" s="10" t="s">
        <v>292</v>
      </c>
      <c r="B423" s="3">
        <v>500</v>
      </c>
      <c r="C423" s="3">
        <v>0.01</v>
      </c>
      <c r="D423" s="3" t="s">
        <v>827</v>
      </c>
      <c r="E423" s="3" t="str">
        <f t="shared" si="15"/>
        <v xml:space="preserve">, , , , , Blumenmädchen, </v>
      </c>
      <c r="F423" s="8"/>
      <c r="G423">
        <v>0</v>
      </c>
      <c r="M423" t="s">
        <v>551</v>
      </c>
    </row>
    <row r="424" spans="1:13" x14ac:dyDescent="0.25">
      <c r="A424" s="10" t="s">
        <v>293</v>
      </c>
      <c r="B424" s="3">
        <v>500</v>
      </c>
      <c r="C424" s="3">
        <v>0.01</v>
      </c>
      <c r="D424" s="3" t="s">
        <v>827</v>
      </c>
      <c r="E424" s="3" t="str">
        <f t="shared" si="15"/>
        <v xml:space="preserve">, , , , , Blumenmädchen, </v>
      </c>
      <c r="F424" s="8"/>
      <c r="G424">
        <v>0</v>
      </c>
      <c r="M424" t="s">
        <v>551</v>
      </c>
    </row>
    <row r="425" spans="1:13" x14ac:dyDescent="0.25">
      <c r="A425" s="10" t="s">
        <v>298</v>
      </c>
      <c r="B425" s="3">
        <v>500</v>
      </c>
      <c r="C425" s="3">
        <v>0.01</v>
      </c>
      <c r="D425" s="3" t="s">
        <v>827</v>
      </c>
      <c r="E425" s="3" t="str">
        <f t="shared" si="15"/>
        <v xml:space="preserve">, , , , , Blumenmädchen, </v>
      </c>
      <c r="F425" s="8"/>
      <c r="G425">
        <v>0</v>
      </c>
      <c r="M425" t="s">
        <v>551</v>
      </c>
    </row>
    <row r="426" spans="1:13" x14ac:dyDescent="0.25">
      <c r="A426" s="10" t="s">
        <v>305</v>
      </c>
      <c r="B426" s="3">
        <v>500</v>
      </c>
      <c r="C426" s="3">
        <v>0.01</v>
      </c>
      <c r="D426" s="3" t="s">
        <v>827</v>
      </c>
      <c r="E426" s="3" t="str">
        <f t="shared" si="15"/>
        <v xml:space="preserve">, , , , , Blumenmädchen, </v>
      </c>
      <c r="F426" s="8"/>
      <c r="G426">
        <v>0</v>
      </c>
      <c r="M426" t="s">
        <v>551</v>
      </c>
    </row>
    <row r="427" spans="1:13" x14ac:dyDescent="0.25">
      <c r="A427" s="10" t="s">
        <v>309</v>
      </c>
      <c r="B427" s="3">
        <v>500</v>
      </c>
      <c r="C427" s="3">
        <v>0.01</v>
      </c>
      <c r="D427" s="3" t="s">
        <v>827</v>
      </c>
      <c r="E427" s="3" t="str">
        <f t="shared" si="15"/>
        <v xml:space="preserve">, , , , , Blumenmädchen, </v>
      </c>
      <c r="F427" s="8"/>
      <c r="G427">
        <v>0</v>
      </c>
      <c r="M427" t="s">
        <v>551</v>
      </c>
    </row>
    <row r="428" spans="1:13" x14ac:dyDescent="0.25">
      <c r="A428" s="10" t="s">
        <v>313</v>
      </c>
      <c r="B428" s="3">
        <v>500</v>
      </c>
      <c r="C428" s="3">
        <v>0.01</v>
      </c>
      <c r="D428" s="3" t="s">
        <v>827</v>
      </c>
      <c r="E428" s="3" t="str">
        <f t="shared" si="15"/>
        <v xml:space="preserve">, , , , , Blumenmädchen, </v>
      </c>
      <c r="F428" s="8"/>
      <c r="G428">
        <v>0</v>
      </c>
      <c r="M428" t="s">
        <v>551</v>
      </c>
    </row>
    <row r="429" spans="1:13" x14ac:dyDescent="0.25">
      <c r="A429" s="10" t="s">
        <v>168</v>
      </c>
      <c r="B429" s="3">
        <v>450</v>
      </c>
      <c r="C429" s="3">
        <v>0.01</v>
      </c>
      <c r="D429" s="3" t="s">
        <v>827</v>
      </c>
      <c r="E429" s="3" t="str">
        <f t="shared" si="15"/>
        <v xml:space="preserve">, , , , , Blumenmädchen, </v>
      </c>
      <c r="F429" s="8"/>
      <c r="G429">
        <v>0</v>
      </c>
      <c r="M429" t="s">
        <v>551</v>
      </c>
    </row>
    <row r="430" spans="1:13" x14ac:dyDescent="0.25">
      <c r="A430" s="10" t="s">
        <v>169</v>
      </c>
      <c r="B430" s="3">
        <v>450</v>
      </c>
      <c r="C430" s="3">
        <v>0.01</v>
      </c>
      <c r="D430" s="3" t="s">
        <v>827</v>
      </c>
      <c r="E430" s="3" t="str">
        <f t="shared" si="15"/>
        <v xml:space="preserve">, , , , , Blumenmädchen, </v>
      </c>
      <c r="F430" s="8"/>
      <c r="G430">
        <v>0</v>
      </c>
      <c r="M430" t="s">
        <v>551</v>
      </c>
    </row>
    <row r="431" spans="1:13" x14ac:dyDescent="0.25">
      <c r="A431" s="10" t="s">
        <v>285</v>
      </c>
      <c r="B431" s="3">
        <v>450</v>
      </c>
      <c r="C431" s="3">
        <v>0.01</v>
      </c>
      <c r="D431" s="3" t="s">
        <v>827</v>
      </c>
      <c r="E431" s="3" t="str">
        <f t="shared" si="15"/>
        <v xml:space="preserve">, , , , , Blumenmädchen, </v>
      </c>
      <c r="F431" s="8"/>
      <c r="G431">
        <v>0</v>
      </c>
      <c r="M431" t="s">
        <v>551</v>
      </c>
    </row>
    <row r="432" spans="1:13" x14ac:dyDescent="0.25">
      <c r="A432" s="10" t="s">
        <v>301</v>
      </c>
      <c r="B432" s="3">
        <v>450</v>
      </c>
      <c r="C432" s="3">
        <v>0.01</v>
      </c>
      <c r="D432" s="3" t="s">
        <v>827</v>
      </c>
      <c r="E432" s="3" t="str">
        <f t="shared" si="15"/>
        <v xml:space="preserve">, , , , , Blumenmädchen, </v>
      </c>
      <c r="F432" s="8"/>
      <c r="G432">
        <v>0</v>
      </c>
      <c r="M432" t="s">
        <v>551</v>
      </c>
    </row>
    <row r="433" spans="1:13" x14ac:dyDescent="0.25">
      <c r="A433" s="10" t="s">
        <v>306</v>
      </c>
      <c r="B433" s="3">
        <v>450</v>
      </c>
      <c r="C433" s="3">
        <v>0.01</v>
      </c>
      <c r="D433" s="3" t="s">
        <v>827</v>
      </c>
      <c r="E433" s="3" t="str">
        <f t="shared" si="15"/>
        <v xml:space="preserve">, , , , , Blumenmädchen, </v>
      </c>
      <c r="F433" s="8"/>
      <c r="G433">
        <v>0</v>
      </c>
      <c r="M433" t="s">
        <v>551</v>
      </c>
    </row>
    <row r="434" spans="1:13" x14ac:dyDescent="0.25">
      <c r="A434" s="10" t="s">
        <v>315</v>
      </c>
      <c r="B434" s="3">
        <v>450</v>
      </c>
      <c r="C434" s="3">
        <v>0.01</v>
      </c>
      <c r="D434" s="3" t="s">
        <v>827</v>
      </c>
      <c r="E434" s="3" t="str">
        <f t="shared" si="15"/>
        <v xml:space="preserve">, , , , , Blumenmädchen, </v>
      </c>
      <c r="F434" s="8"/>
      <c r="G434">
        <v>0</v>
      </c>
      <c r="M434" t="s">
        <v>551</v>
      </c>
    </row>
    <row r="435" spans="1:13" x14ac:dyDescent="0.25">
      <c r="A435" s="10" t="s">
        <v>170</v>
      </c>
      <c r="B435" s="3">
        <v>400</v>
      </c>
      <c r="C435" s="3">
        <v>0.01</v>
      </c>
      <c r="D435" s="3" t="s">
        <v>827</v>
      </c>
      <c r="E435" s="3" t="str">
        <f t="shared" si="15"/>
        <v xml:space="preserve">, , , , , Blumenmädchen, </v>
      </c>
      <c r="F435" s="8"/>
      <c r="G435">
        <v>0</v>
      </c>
      <c r="M435" t="s">
        <v>551</v>
      </c>
    </row>
    <row r="436" spans="1:13" x14ac:dyDescent="0.25">
      <c r="A436" s="10" t="s">
        <v>171</v>
      </c>
      <c r="B436" s="3">
        <v>400</v>
      </c>
      <c r="C436" s="3">
        <v>0.01</v>
      </c>
      <c r="D436" s="3" t="s">
        <v>827</v>
      </c>
      <c r="E436" s="3" t="str">
        <f t="shared" si="15"/>
        <v xml:space="preserve">, , , , , Blumenmädchen, </v>
      </c>
      <c r="F436" s="8"/>
      <c r="G436">
        <v>0</v>
      </c>
      <c r="M436" t="s">
        <v>551</v>
      </c>
    </row>
    <row r="437" spans="1:13" x14ac:dyDescent="0.25">
      <c r="A437" s="10" t="s">
        <v>172</v>
      </c>
      <c r="B437" s="3">
        <v>400</v>
      </c>
      <c r="C437" s="3">
        <v>0.01</v>
      </c>
      <c r="D437" s="3" t="s">
        <v>827</v>
      </c>
      <c r="E437" s="3" t="str">
        <f t="shared" si="15"/>
        <v xml:space="preserve">, , , , , Blumenmädchen, </v>
      </c>
      <c r="F437" s="8"/>
      <c r="G437">
        <v>0</v>
      </c>
      <c r="M437" t="s">
        <v>551</v>
      </c>
    </row>
    <row r="438" spans="1:13" x14ac:dyDescent="0.25">
      <c r="A438" s="10" t="s">
        <v>173</v>
      </c>
      <c r="B438" s="3">
        <v>400</v>
      </c>
      <c r="C438" s="3">
        <v>0.01</v>
      </c>
      <c r="D438" s="3" t="s">
        <v>827</v>
      </c>
      <c r="E438" s="3" t="str">
        <f t="shared" si="15"/>
        <v xml:space="preserve">, , , , , Blumenmädchen, </v>
      </c>
      <c r="F438" s="8"/>
      <c r="G438">
        <v>0</v>
      </c>
      <c r="M438" t="s">
        <v>551</v>
      </c>
    </row>
    <row r="439" spans="1:13" x14ac:dyDescent="0.25">
      <c r="A439" s="10" t="s">
        <v>174</v>
      </c>
      <c r="B439" s="3">
        <v>400</v>
      </c>
      <c r="C439" s="3">
        <v>0.01</v>
      </c>
      <c r="D439" s="3" t="s">
        <v>827</v>
      </c>
      <c r="E439" s="3" t="str">
        <f t="shared" si="15"/>
        <v xml:space="preserve">, , , , , Blumenmädchen, </v>
      </c>
      <c r="F439" s="8"/>
      <c r="G439">
        <v>0</v>
      </c>
      <c r="M439" t="s">
        <v>551</v>
      </c>
    </row>
    <row r="440" spans="1:13" x14ac:dyDescent="0.25">
      <c r="A440" s="10" t="s">
        <v>175</v>
      </c>
      <c r="B440" s="3">
        <v>400</v>
      </c>
      <c r="C440" s="3">
        <v>0.01</v>
      </c>
      <c r="D440" s="3" t="s">
        <v>827</v>
      </c>
      <c r="E440" s="3" t="str">
        <f t="shared" si="15"/>
        <v xml:space="preserve">, , , , , Blumenmädchen, </v>
      </c>
      <c r="F440" s="8"/>
      <c r="G440">
        <v>0</v>
      </c>
      <c r="M440" t="s">
        <v>551</v>
      </c>
    </row>
    <row r="441" spans="1:13" x14ac:dyDescent="0.25">
      <c r="A441" s="10" t="s">
        <v>176</v>
      </c>
      <c r="B441" s="3">
        <v>400</v>
      </c>
      <c r="C441" s="3">
        <v>0.01</v>
      </c>
      <c r="D441" s="3" t="s">
        <v>827</v>
      </c>
      <c r="E441" s="3" t="str">
        <f t="shared" si="15"/>
        <v xml:space="preserve">, , , , , Blumenmädchen, </v>
      </c>
      <c r="F441" s="8"/>
      <c r="G441">
        <v>0</v>
      </c>
      <c r="M441" t="s">
        <v>551</v>
      </c>
    </row>
    <row r="442" spans="1:13" x14ac:dyDescent="0.25">
      <c r="A442" s="10" t="s">
        <v>236</v>
      </c>
      <c r="B442" s="3">
        <v>400</v>
      </c>
      <c r="C442" s="3">
        <v>0.01</v>
      </c>
      <c r="D442" s="3" t="s">
        <v>827</v>
      </c>
      <c r="E442" s="3" t="str">
        <f t="shared" si="15"/>
        <v xml:space="preserve">, , , , , Blumenmädchen, </v>
      </c>
      <c r="F442" s="8"/>
      <c r="G442">
        <v>0</v>
      </c>
      <c r="M442" t="s">
        <v>551</v>
      </c>
    </row>
    <row r="443" spans="1:13" x14ac:dyDescent="0.25">
      <c r="A443" s="10" t="s">
        <v>256</v>
      </c>
      <c r="B443" s="3">
        <v>400</v>
      </c>
      <c r="C443" s="3">
        <v>0.01</v>
      </c>
      <c r="D443" s="3" t="s">
        <v>827</v>
      </c>
      <c r="E443" s="3" t="str">
        <f t="shared" si="15"/>
        <v xml:space="preserve">, , , , , Blumenmädchen, </v>
      </c>
      <c r="F443" s="8"/>
      <c r="G443">
        <v>0</v>
      </c>
      <c r="M443" t="s">
        <v>551</v>
      </c>
    </row>
    <row r="444" spans="1:13" x14ac:dyDescent="0.25">
      <c r="A444" s="10" t="s">
        <v>288</v>
      </c>
      <c r="B444" s="3">
        <v>400</v>
      </c>
      <c r="C444" s="3">
        <v>0.01</v>
      </c>
      <c r="D444" s="3" t="s">
        <v>827</v>
      </c>
      <c r="E444" s="3" t="str">
        <f t="shared" si="15"/>
        <v xml:space="preserve">, , , , , Blumenmädchen, </v>
      </c>
      <c r="F444" s="8"/>
      <c r="G444">
        <v>0</v>
      </c>
      <c r="M444" t="s">
        <v>551</v>
      </c>
    </row>
    <row r="445" spans="1:13" x14ac:dyDescent="0.25">
      <c r="A445" s="10" t="s">
        <v>289</v>
      </c>
      <c r="B445" s="3">
        <v>400</v>
      </c>
      <c r="C445" s="3">
        <v>0.01</v>
      </c>
      <c r="D445" s="3" t="s">
        <v>827</v>
      </c>
      <c r="E445" s="3" t="str">
        <f t="shared" si="15"/>
        <v xml:space="preserve">, , , , , Blumenmädchen, </v>
      </c>
      <c r="F445" s="8"/>
      <c r="G445">
        <v>0</v>
      </c>
      <c r="M445" t="s">
        <v>551</v>
      </c>
    </row>
    <row r="446" spans="1:13" x14ac:dyDescent="0.25">
      <c r="A446" s="10" t="s">
        <v>291</v>
      </c>
      <c r="B446" s="3">
        <v>400</v>
      </c>
      <c r="C446" s="3">
        <v>0.01</v>
      </c>
      <c r="D446" s="3" t="s">
        <v>827</v>
      </c>
      <c r="E446" s="3" t="str">
        <f t="shared" si="15"/>
        <v xml:space="preserve">, , , , , Blumenmädchen, </v>
      </c>
      <c r="F446" s="8"/>
      <c r="G446">
        <v>0</v>
      </c>
      <c r="M446" t="s">
        <v>551</v>
      </c>
    </row>
    <row r="447" spans="1:13" x14ac:dyDescent="0.25">
      <c r="A447" s="10" t="s">
        <v>294</v>
      </c>
      <c r="B447" s="3">
        <v>400</v>
      </c>
      <c r="C447" s="3">
        <v>0.01</v>
      </c>
      <c r="D447" s="3" t="s">
        <v>827</v>
      </c>
      <c r="E447" s="3" t="str">
        <f t="shared" si="15"/>
        <v xml:space="preserve">, , , , , Blumenmädchen, </v>
      </c>
      <c r="F447" s="8"/>
      <c r="G447">
        <v>0</v>
      </c>
      <c r="M447" t="s">
        <v>551</v>
      </c>
    </row>
    <row r="448" spans="1:13" x14ac:dyDescent="0.25">
      <c r="A448" s="10" t="s">
        <v>311</v>
      </c>
      <c r="B448" s="3">
        <v>400</v>
      </c>
      <c r="C448" s="3">
        <v>0.01</v>
      </c>
      <c r="D448" s="3" t="s">
        <v>827</v>
      </c>
      <c r="E448" s="3" t="str">
        <f t="shared" si="15"/>
        <v xml:space="preserve">, , , , , Blumenmädchen, </v>
      </c>
      <c r="F448" s="8"/>
      <c r="G448">
        <v>0</v>
      </c>
      <c r="M448" t="s">
        <v>551</v>
      </c>
    </row>
    <row r="449" spans="1:13" x14ac:dyDescent="0.25">
      <c r="A449" s="10" t="s">
        <v>312</v>
      </c>
      <c r="B449" s="3">
        <v>400</v>
      </c>
      <c r="C449" s="3">
        <v>0.01</v>
      </c>
      <c r="D449" s="3" t="s">
        <v>827</v>
      </c>
      <c r="E449" s="3" t="str">
        <f t="shared" si="15"/>
        <v xml:space="preserve">, , , , , Blumenmädchen, </v>
      </c>
      <c r="F449" s="8"/>
      <c r="G449">
        <v>0</v>
      </c>
      <c r="M449" t="s">
        <v>551</v>
      </c>
    </row>
    <row r="450" spans="1:13" x14ac:dyDescent="0.25">
      <c r="A450" s="10" t="s">
        <v>316</v>
      </c>
      <c r="B450" s="3">
        <v>400</v>
      </c>
      <c r="C450" s="3">
        <v>0.01</v>
      </c>
      <c r="D450" s="3" t="s">
        <v>827</v>
      </c>
      <c r="E450" s="3" t="str">
        <f t="shared" si="15"/>
        <v xml:space="preserve">, , , , , Blumenmädchen, </v>
      </c>
      <c r="F450" s="8"/>
      <c r="G450">
        <v>0</v>
      </c>
      <c r="M450" t="s">
        <v>551</v>
      </c>
    </row>
    <row r="451" spans="1:13" x14ac:dyDescent="0.25">
      <c r="A451" s="10" t="s">
        <v>320</v>
      </c>
      <c r="B451" s="3">
        <v>400</v>
      </c>
      <c r="C451" s="3">
        <v>0.01</v>
      </c>
      <c r="D451" s="3" t="s">
        <v>827</v>
      </c>
      <c r="E451" s="3" t="str">
        <f t="shared" si="15"/>
        <v xml:space="preserve">, , , , , Blumenmädchen, </v>
      </c>
      <c r="F451" s="8"/>
      <c r="G451">
        <v>0</v>
      </c>
      <c r="M451" t="s">
        <v>551</v>
      </c>
    </row>
    <row r="452" spans="1:13" x14ac:dyDescent="0.25">
      <c r="A452" s="10" t="s">
        <v>177</v>
      </c>
      <c r="B452" s="3">
        <v>350</v>
      </c>
      <c r="C452" s="3">
        <v>0.01</v>
      </c>
      <c r="D452" s="3" t="s">
        <v>827</v>
      </c>
      <c r="E452" s="3" t="str">
        <f t="shared" si="15"/>
        <v xml:space="preserve">, , , , , Blumenmädchen, </v>
      </c>
      <c r="F452" s="8"/>
      <c r="G452">
        <v>0</v>
      </c>
      <c r="M452" t="s">
        <v>551</v>
      </c>
    </row>
    <row r="453" spans="1:13" x14ac:dyDescent="0.25">
      <c r="A453" s="10" t="s">
        <v>178</v>
      </c>
      <c r="B453" s="3">
        <v>350</v>
      </c>
      <c r="C453" s="3">
        <v>0.01</v>
      </c>
      <c r="D453" s="3" t="s">
        <v>827</v>
      </c>
      <c r="E453" s="3" t="str">
        <f t="shared" si="15"/>
        <v xml:space="preserve">, , , , , Blumenmädchen, </v>
      </c>
      <c r="F453" s="8"/>
      <c r="G453">
        <v>0</v>
      </c>
      <c r="M453" t="s">
        <v>551</v>
      </c>
    </row>
    <row r="454" spans="1:13" x14ac:dyDescent="0.25">
      <c r="A454" s="10" t="s">
        <v>179</v>
      </c>
      <c r="B454" s="3">
        <v>350</v>
      </c>
      <c r="C454" s="3">
        <v>0.01</v>
      </c>
      <c r="D454" s="3" t="s">
        <v>827</v>
      </c>
      <c r="E454" s="3" t="str">
        <f t="shared" si="15"/>
        <v xml:space="preserve">, , , , , Blumenmädchen, </v>
      </c>
      <c r="F454" s="8"/>
      <c r="G454">
        <v>0</v>
      </c>
      <c r="M454" t="s">
        <v>551</v>
      </c>
    </row>
    <row r="455" spans="1:13" x14ac:dyDescent="0.25">
      <c r="A455" s="10" t="s">
        <v>180</v>
      </c>
      <c r="B455" s="3">
        <v>350</v>
      </c>
      <c r="C455" s="3">
        <v>0.01</v>
      </c>
      <c r="D455" s="3" t="s">
        <v>827</v>
      </c>
      <c r="E455" s="3" t="str">
        <f t="shared" si="15"/>
        <v xml:space="preserve">, , , , , Blumenmädchen, </v>
      </c>
      <c r="F455" s="8"/>
      <c r="G455">
        <v>0</v>
      </c>
      <c r="M455" t="s">
        <v>551</v>
      </c>
    </row>
    <row r="456" spans="1:13" x14ac:dyDescent="0.25">
      <c r="A456" s="10" t="s">
        <v>181</v>
      </c>
      <c r="B456" s="3">
        <v>350</v>
      </c>
      <c r="C456" s="3">
        <v>0.01</v>
      </c>
      <c r="D456" s="3" t="s">
        <v>827</v>
      </c>
      <c r="E456" s="3" t="str">
        <f t="shared" si="15"/>
        <v xml:space="preserve">, , , , , Blumenmädchen, </v>
      </c>
      <c r="F456" s="8"/>
      <c r="G456">
        <v>0</v>
      </c>
      <c r="M456" t="s">
        <v>551</v>
      </c>
    </row>
    <row r="457" spans="1:13" x14ac:dyDescent="0.25">
      <c r="A457" s="10" t="s">
        <v>228</v>
      </c>
      <c r="B457" s="3">
        <v>350</v>
      </c>
      <c r="C457" s="3">
        <v>0.01</v>
      </c>
      <c r="D457" s="3" t="s">
        <v>827</v>
      </c>
      <c r="E457" s="3" t="str">
        <f t="shared" si="15"/>
        <v xml:space="preserve">, , , , , Blumenmädchen, </v>
      </c>
      <c r="F457" s="8"/>
      <c r="G457">
        <v>0</v>
      </c>
      <c r="M457" t="s">
        <v>551</v>
      </c>
    </row>
    <row r="458" spans="1:13" x14ac:dyDescent="0.25">
      <c r="A458" s="10" t="s">
        <v>229</v>
      </c>
      <c r="B458" s="3">
        <v>350</v>
      </c>
      <c r="C458" s="3">
        <v>0.01</v>
      </c>
      <c r="D458" s="3" t="s">
        <v>827</v>
      </c>
      <c r="E458" s="3" t="str">
        <f t="shared" si="15"/>
        <v xml:space="preserve">, , , , , Blumenmädchen, </v>
      </c>
      <c r="F458" s="8"/>
      <c r="G458">
        <v>0</v>
      </c>
      <c r="M458" t="s">
        <v>551</v>
      </c>
    </row>
    <row r="459" spans="1:13" x14ac:dyDescent="0.25">
      <c r="A459" s="10" t="s">
        <v>234</v>
      </c>
      <c r="B459" s="3">
        <v>350</v>
      </c>
      <c r="C459" s="3">
        <v>0.01</v>
      </c>
      <c r="D459" s="3" t="s">
        <v>827</v>
      </c>
      <c r="E459" s="3" t="str">
        <f t="shared" si="15"/>
        <v xml:space="preserve">, , , , , Blumenmädchen, </v>
      </c>
      <c r="F459" s="8"/>
      <c r="G459">
        <v>0</v>
      </c>
      <c r="M459" t="s">
        <v>551</v>
      </c>
    </row>
    <row r="460" spans="1:13" x14ac:dyDescent="0.25">
      <c r="A460" s="10" t="s">
        <v>252</v>
      </c>
      <c r="B460" s="3">
        <v>350</v>
      </c>
      <c r="C460" s="3">
        <v>0.01</v>
      </c>
      <c r="D460" s="3" t="s">
        <v>827</v>
      </c>
      <c r="E460" s="3" t="str">
        <f t="shared" si="15"/>
        <v xml:space="preserve">, , , , , Blumenmädchen, </v>
      </c>
      <c r="F460" s="8"/>
      <c r="G460">
        <v>0</v>
      </c>
      <c r="M460" t="s">
        <v>551</v>
      </c>
    </row>
    <row r="461" spans="1:13" x14ac:dyDescent="0.25">
      <c r="A461" s="10" t="s">
        <v>255</v>
      </c>
      <c r="B461" s="3">
        <v>350</v>
      </c>
      <c r="C461" s="3">
        <v>0.01</v>
      </c>
      <c r="D461" s="3" t="s">
        <v>827</v>
      </c>
      <c r="E461" s="3" t="str">
        <f t="shared" si="15"/>
        <v xml:space="preserve">, , , , , Blumenmädchen, </v>
      </c>
      <c r="F461" s="8"/>
      <c r="G461">
        <v>0</v>
      </c>
      <c r="M461" t="s">
        <v>551</v>
      </c>
    </row>
    <row r="462" spans="1:13" x14ac:dyDescent="0.25">
      <c r="A462" s="10" t="s">
        <v>257</v>
      </c>
      <c r="B462" s="3">
        <v>350</v>
      </c>
      <c r="C462" s="3">
        <v>0.01</v>
      </c>
      <c r="D462" s="3" t="s">
        <v>827</v>
      </c>
      <c r="E462" s="3" t="str">
        <f t="shared" si="15"/>
        <v xml:space="preserve">, , , , , Blumenmädchen, </v>
      </c>
      <c r="F462" s="8"/>
      <c r="G462">
        <v>0</v>
      </c>
      <c r="M462" t="s">
        <v>551</v>
      </c>
    </row>
    <row r="463" spans="1:13" x14ac:dyDescent="0.25">
      <c r="A463" s="10" t="s">
        <v>277</v>
      </c>
      <c r="B463" s="3">
        <v>350</v>
      </c>
      <c r="C463" s="3">
        <v>0.01</v>
      </c>
      <c r="D463" s="3" t="s">
        <v>827</v>
      </c>
      <c r="E463" s="3" t="str">
        <f t="shared" si="15"/>
        <v xml:space="preserve">, , , , , Blumenmädchen, </v>
      </c>
      <c r="F463" s="8"/>
      <c r="G463">
        <v>0</v>
      </c>
      <c r="M463" t="s">
        <v>551</v>
      </c>
    </row>
    <row r="464" spans="1:13" x14ac:dyDescent="0.25">
      <c r="A464" s="10" t="s">
        <v>284</v>
      </c>
      <c r="B464" s="3">
        <v>350</v>
      </c>
      <c r="C464" s="3">
        <v>0.01</v>
      </c>
      <c r="D464" s="3" t="s">
        <v>827</v>
      </c>
      <c r="E464" s="3" t="str">
        <f t="shared" si="15"/>
        <v xml:space="preserve">, , , , , Blumenmädchen, </v>
      </c>
      <c r="F464" s="8"/>
      <c r="G464">
        <v>0</v>
      </c>
      <c r="M464" t="s">
        <v>551</v>
      </c>
    </row>
    <row r="465" spans="1:13" x14ac:dyDescent="0.25">
      <c r="A465" s="10" t="s">
        <v>290</v>
      </c>
      <c r="B465" s="3">
        <v>350</v>
      </c>
      <c r="C465" s="3">
        <v>0.01</v>
      </c>
      <c r="D465" s="3" t="s">
        <v>827</v>
      </c>
      <c r="E465" s="3" t="str">
        <f t="shared" si="15"/>
        <v xml:space="preserve">, , , , , Blumenmädchen, </v>
      </c>
      <c r="F465" s="8"/>
      <c r="G465">
        <v>0</v>
      </c>
      <c r="M465" t="s">
        <v>551</v>
      </c>
    </row>
    <row r="466" spans="1:13" x14ac:dyDescent="0.25">
      <c r="A466" s="10" t="s">
        <v>297</v>
      </c>
      <c r="B466" s="3">
        <v>350</v>
      </c>
      <c r="C466" s="3">
        <v>0.01</v>
      </c>
      <c r="D466" s="3" t="s">
        <v>827</v>
      </c>
      <c r="E466" s="3" t="str">
        <f t="shared" si="15"/>
        <v xml:space="preserve">, , , , , Blumenmädchen, </v>
      </c>
      <c r="F466" s="8"/>
      <c r="G466">
        <v>0</v>
      </c>
      <c r="M466" t="s">
        <v>551</v>
      </c>
    </row>
    <row r="467" spans="1:13" x14ac:dyDescent="0.25">
      <c r="A467" s="10" t="s">
        <v>302</v>
      </c>
      <c r="B467" s="3">
        <v>350</v>
      </c>
      <c r="C467" s="3">
        <v>0.01</v>
      </c>
      <c r="D467" s="3" t="s">
        <v>827</v>
      </c>
      <c r="E467" s="3" t="str">
        <f t="shared" si="15"/>
        <v xml:space="preserve">, , , , , Blumenmädchen, </v>
      </c>
      <c r="F467" s="8"/>
      <c r="G467">
        <v>0</v>
      </c>
      <c r="M467" t="s">
        <v>551</v>
      </c>
    </row>
    <row r="468" spans="1:13" x14ac:dyDescent="0.25">
      <c r="A468" s="10" t="s">
        <v>303</v>
      </c>
      <c r="B468" s="3">
        <v>350</v>
      </c>
      <c r="C468" s="3">
        <v>0.01</v>
      </c>
      <c r="D468" s="3" t="s">
        <v>827</v>
      </c>
      <c r="E468" s="3" t="str">
        <f t="shared" si="15"/>
        <v xml:space="preserve">, , , , , Blumenmädchen, </v>
      </c>
      <c r="F468" s="8"/>
      <c r="G468">
        <v>0</v>
      </c>
      <c r="M468" t="s">
        <v>551</v>
      </c>
    </row>
    <row r="469" spans="1:13" x14ac:dyDescent="0.25">
      <c r="A469" s="10" t="s">
        <v>310</v>
      </c>
      <c r="B469" s="3">
        <v>350</v>
      </c>
      <c r="C469" s="3">
        <v>0.01</v>
      </c>
      <c r="D469" s="3" t="s">
        <v>827</v>
      </c>
      <c r="E469" s="3" t="str">
        <f t="shared" si="15"/>
        <v xml:space="preserve">, , , , , Blumenmädchen, </v>
      </c>
      <c r="F469" s="8"/>
      <c r="G469">
        <v>0</v>
      </c>
      <c r="M469" t="s">
        <v>551</v>
      </c>
    </row>
    <row r="470" spans="1:13" x14ac:dyDescent="0.25">
      <c r="A470" s="10" t="s">
        <v>314</v>
      </c>
      <c r="B470" s="3">
        <v>350</v>
      </c>
      <c r="C470" s="3">
        <v>0.01</v>
      </c>
      <c r="D470" s="3" t="s">
        <v>827</v>
      </c>
      <c r="E470" s="3" t="str">
        <f t="shared" si="15"/>
        <v xml:space="preserve">, , , , , Blumenmädchen, </v>
      </c>
      <c r="F470" s="8"/>
      <c r="G470">
        <v>0</v>
      </c>
      <c r="M470" t="s">
        <v>551</v>
      </c>
    </row>
    <row r="471" spans="1:13" x14ac:dyDescent="0.25">
      <c r="A471" s="10" t="s">
        <v>321</v>
      </c>
      <c r="B471" s="3">
        <v>350</v>
      </c>
      <c r="C471" s="3">
        <v>0.01</v>
      </c>
      <c r="D471" s="3" t="s">
        <v>827</v>
      </c>
      <c r="E471" s="3" t="str">
        <f t="shared" si="15"/>
        <v xml:space="preserve">, , , , , Blumenmädchen, </v>
      </c>
      <c r="F471" s="8"/>
      <c r="G471">
        <v>0</v>
      </c>
      <c r="M471" t="s">
        <v>551</v>
      </c>
    </row>
    <row r="472" spans="1:13" x14ac:dyDescent="0.25">
      <c r="A472" s="10" t="s">
        <v>182</v>
      </c>
      <c r="B472" s="3">
        <v>300</v>
      </c>
      <c r="C472" s="3">
        <v>0.01</v>
      </c>
      <c r="D472" s="3" t="s">
        <v>827</v>
      </c>
      <c r="E472" s="3" t="str">
        <f t="shared" si="15"/>
        <v xml:space="preserve">, , , , , Blumenmädchen, </v>
      </c>
      <c r="F472" s="8"/>
      <c r="G472">
        <v>0</v>
      </c>
      <c r="M472" t="s">
        <v>551</v>
      </c>
    </row>
    <row r="473" spans="1:13" x14ac:dyDescent="0.25">
      <c r="A473" s="10" t="s">
        <v>183</v>
      </c>
      <c r="B473" s="3">
        <v>300</v>
      </c>
      <c r="C473" s="3">
        <v>0.01</v>
      </c>
      <c r="D473" s="3" t="s">
        <v>827</v>
      </c>
      <c r="E473" s="3" t="str">
        <f t="shared" si="15"/>
        <v xml:space="preserve">, , , , , Blumenmädchen, </v>
      </c>
      <c r="F473" s="8"/>
      <c r="G473">
        <v>0</v>
      </c>
      <c r="M473" t="s">
        <v>551</v>
      </c>
    </row>
    <row r="474" spans="1:13" x14ac:dyDescent="0.25">
      <c r="A474" s="10" t="s">
        <v>184</v>
      </c>
      <c r="B474" s="3">
        <v>300</v>
      </c>
      <c r="C474" s="3">
        <v>0.01</v>
      </c>
      <c r="D474" s="3" t="s">
        <v>827</v>
      </c>
      <c r="E474" s="3" t="str">
        <f t="shared" si="15"/>
        <v xml:space="preserve">, , , , , Blumenmädchen, </v>
      </c>
      <c r="F474" s="8"/>
      <c r="G474">
        <v>0</v>
      </c>
      <c r="M474" t="s">
        <v>551</v>
      </c>
    </row>
    <row r="475" spans="1:13" x14ac:dyDescent="0.25">
      <c r="A475" s="10" t="s">
        <v>185</v>
      </c>
      <c r="B475" s="3">
        <v>300</v>
      </c>
      <c r="C475" s="3">
        <v>0.01</v>
      </c>
      <c r="D475" s="3" t="s">
        <v>827</v>
      </c>
      <c r="E475" s="3" t="str">
        <f t="shared" si="15"/>
        <v xml:space="preserve">, , , , , Blumenmädchen, </v>
      </c>
      <c r="F475" s="8"/>
      <c r="G475">
        <v>0</v>
      </c>
      <c r="M475" t="s">
        <v>551</v>
      </c>
    </row>
    <row r="476" spans="1:13" x14ac:dyDescent="0.25">
      <c r="A476" s="10" t="s">
        <v>186</v>
      </c>
      <c r="B476" s="3">
        <v>300</v>
      </c>
      <c r="C476" s="3">
        <v>0.01</v>
      </c>
      <c r="D476" s="3" t="s">
        <v>827</v>
      </c>
      <c r="E476" s="3" t="str">
        <f t="shared" si="15"/>
        <v xml:space="preserve">, , , , , Blumenmädchen, </v>
      </c>
      <c r="F476" s="8"/>
      <c r="G476">
        <v>0</v>
      </c>
      <c r="M476" t="s">
        <v>551</v>
      </c>
    </row>
    <row r="477" spans="1:13" x14ac:dyDescent="0.25">
      <c r="A477" s="10" t="s">
        <v>187</v>
      </c>
      <c r="B477" s="3">
        <v>300</v>
      </c>
      <c r="C477" s="3">
        <v>0.01</v>
      </c>
      <c r="D477" s="3" t="s">
        <v>827</v>
      </c>
      <c r="E477" s="3" t="str">
        <f t="shared" si="15"/>
        <v xml:space="preserve">, , , , , Blumenmädchen, </v>
      </c>
      <c r="F477" s="8"/>
      <c r="G477">
        <v>0</v>
      </c>
      <c r="M477" t="s">
        <v>551</v>
      </c>
    </row>
    <row r="478" spans="1:13" x14ac:dyDescent="0.25">
      <c r="A478" s="10" t="s">
        <v>188</v>
      </c>
      <c r="B478" s="3">
        <v>300</v>
      </c>
      <c r="C478" s="3">
        <v>0.01</v>
      </c>
      <c r="D478" s="3" t="s">
        <v>827</v>
      </c>
      <c r="E478" s="3" t="str">
        <f t="shared" si="15"/>
        <v xml:space="preserve">, , , , , Blumenmädchen, </v>
      </c>
      <c r="F478" s="8"/>
      <c r="G478">
        <v>0</v>
      </c>
      <c r="M478" t="s">
        <v>551</v>
      </c>
    </row>
    <row r="479" spans="1:13" x14ac:dyDescent="0.25">
      <c r="A479" s="10" t="s">
        <v>189</v>
      </c>
      <c r="B479" s="3">
        <v>300</v>
      </c>
      <c r="C479" s="3">
        <v>0.01</v>
      </c>
      <c r="D479" s="3" t="s">
        <v>827</v>
      </c>
      <c r="E479" s="3" t="str">
        <f t="shared" si="15"/>
        <v xml:space="preserve">, , , , , Blumenmädchen, </v>
      </c>
      <c r="F479" s="8"/>
      <c r="G479">
        <v>0</v>
      </c>
      <c r="M479" t="s">
        <v>551</v>
      </c>
    </row>
    <row r="480" spans="1:13" x14ac:dyDescent="0.25">
      <c r="A480" s="10" t="s">
        <v>190</v>
      </c>
      <c r="B480" s="3">
        <v>300</v>
      </c>
      <c r="C480" s="3">
        <v>0.01</v>
      </c>
      <c r="D480" s="3" t="s">
        <v>827</v>
      </c>
      <c r="E480" s="3" t="str">
        <f t="shared" si="15"/>
        <v xml:space="preserve">, , , , , Blumenmädchen, </v>
      </c>
      <c r="F480" s="8"/>
      <c r="G480">
        <v>0</v>
      </c>
      <c r="M480" t="s">
        <v>551</v>
      </c>
    </row>
    <row r="481" spans="1:13" x14ac:dyDescent="0.25">
      <c r="A481" s="10" t="s">
        <v>245</v>
      </c>
      <c r="B481" s="3">
        <v>300</v>
      </c>
      <c r="C481" s="3">
        <v>0.01</v>
      </c>
      <c r="D481" s="3" t="s">
        <v>827</v>
      </c>
      <c r="E481" s="3" t="str">
        <f t="shared" si="15"/>
        <v xml:space="preserve">, , , , , Blumenmädchen, </v>
      </c>
      <c r="F481" s="8"/>
      <c r="G481">
        <v>0</v>
      </c>
      <c r="M481" t="s">
        <v>551</v>
      </c>
    </row>
    <row r="482" spans="1:13" x14ac:dyDescent="0.25">
      <c r="A482" s="10" t="s">
        <v>246</v>
      </c>
      <c r="B482" s="3">
        <v>300</v>
      </c>
      <c r="C482" s="3">
        <v>0.01</v>
      </c>
      <c r="D482" s="3" t="s">
        <v>827</v>
      </c>
      <c r="E482" s="3" t="str">
        <f t="shared" si="15"/>
        <v xml:space="preserve">, , , , , Blumenmädchen, </v>
      </c>
      <c r="F482" s="8"/>
      <c r="G482">
        <v>0</v>
      </c>
      <c r="M482" t="s">
        <v>551</v>
      </c>
    </row>
    <row r="483" spans="1:13" x14ac:dyDescent="0.25">
      <c r="A483" s="10" t="s">
        <v>247</v>
      </c>
      <c r="B483" s="3">
        <v>300</v>
      </c>
      <c r="C483" s="3">
        <v>0.01</v>
      </c>
      <c r="D483" s="3" t="s">
        <v>827</v>
      </c>
      <c r="E483" s="3" t="str">
        <f t="shared" si="15"/>
        <v xml:space="preserve">, , , , , Blumenmädchen, </v>
      </c>
      <c r="F483" s="8"/>
      <c r="G483">
        <v>0</v>
      </c>
      <c r="M483" t="s">
        <v>551</v>
      </c>
    </row>
    <row r="484" spans="1:13" x14ac:dyDescent="0.25">
      <c r="A484" s="10" t="s">
        <v>249</v>
      </c>
      <c r="B484" s="3">
        <v>300</v>
      </c>
      <c r="C484" s="3">
        <v>0.01</v>
      </c>
      <c r="D484" s="3" t="s">
        <v>827</v>
      </c>
      <c r="E484" s="3" t="str">
        <f t="shared" si="15"/>
        <v xml:space="preserve">, , , , , Blumenmädchen, </v>
      </c>
      <c r="F484" s="8"/>
      <c r="G484">
        <v>0</v>
      </c>
      <c r="M484" t="s">
        <v>551</v>
      </c>
    </row>
    <row r="485" spans="1:13" x14ac:dyDescent="0.25">
      <c r="A485" s="10" t="s">
        <v>254</v>
      </c>
      <c r="B485" s="3">
        <v>300</v>
      </c>
      <c r="C485" s="3">
        <v>0.01</v>
      </c>
      <c r="D485" s="3" t="s">
        <v>827</v>
      </c>
      <c r="E485" s="3" t="str">
        <f t="shared" si="15"/>
        <v xml:space="preserve">, , , , , Blumenmädchen, </v>
      </c>
      <c r="F485" s="8"/>
      <c r="G485">
        <v>0</v>
      </c>
      <c r="M485" t="s">
        <v>551</v>
      </c>
    </row>
    <row r="486" spans="1:13" x14ac:dyDescent="0.25">
      <c r="A486" s="10" t="s">
        <v>262</v>
      </c>
      <c r="B486" s="3">
        <v>300</v>
      </c>
      <c r="C486" s="3">
        <v>0.01</v>
      </c>
      <c r="D486" s="3" t="s">
        <v>827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551</v>
      </c>
    </row>
    <row r="487" spans="1:13" x14ac:dyDescent="0.25">
      <c r="A487" s="10" t="s">
        <v>271</v>
      </c>
      <c r="B487" s="3">
        <v>300</v>
      </c>
      <c r="C487" s="3">
        <v>0.01</v>
      </c>
      <c r="D487" s="3" t="s">
        <v>827</v>
      </c>
      <c r="E487" s="3" t="str">
        <f t="shared" si="16"/>
        <v xml:space="preserve">, , , , , Blumenmädchen, </v>
      </c>
      <c r="F487" s="8"/>
      <c r="G487">
        <v>0</v>
      </c>
      <c r="M487" t="s">
        <v>551</v>
      </c>
    </row>
    <row r="488" spans="1:13" x14ac:dyDescent="0.25">
      <c r="A488" s="10" t="s">
        <v>281</v>
      </c>
      <c r="B488" s="3">
        <v>300</v>
      </c>
      <c r="C488" s="3">
        <v>0.01</v>
      </c>
      <c r="D488" s="3" t="s">
        <v>827</v>
      </c>
      <c r="E488" s="3" t="str">
        <f t="shared" si="16"/>
        <v xml:space="preserve">, , , , , Blumenmädchen, </v>
      </c>
      <c r="F488" s="8"/>
      <c r="G488">
        <v>0</v>
      </c>
      <c r="M488" t="s">
        <v>551</v>
      </c>
    </row>
    <row r="489" spans="1:13" x14ac:dyDescent="0.25">
      <c r="A489" s="10" t="s">
        <v>287</v>
      </c>
      <c r="B489" s="3">
        <v>300</v>
      </c>
      <c r="C489" s="3">
        <v>0.01</v>
      </c>
      <c r="D489" s="3" t="s">
        <v>827</v>
      </c>
      <c r="E489" s="3" t="str">
        <f t="shared" si="16"/>
        <v xml:space="preserve">, , , , , Blumenmädchen, </v>
      </c>
      <c r="F489" s="8"/>
      <c r="G489">
        <v>0</v>
      </c>
      <c r="M489" t="s">
        <v>551</v>
      </c>
    </row>
    <row r="490" spans="1:13" x14ac:dyDescent="0.25">
      <c r="A490" s="10" t="s">
        <v>296</v>
      </c>
      <c r="B490" s="3">
        <v>300</v>
      </c>
      <c r="C490" s="3">
        <v>0.01</v>
      </c>
      <c r="D490" s="3" t="s">
        <v>827</v>
      </c>
      <c r="E490" s="3" t="str">
        <f t="shared" si="16"/>
        <v xml:space="preserve">, , , , , Blumenmädchen, </v>
      </c>
      <c r="F490" s="8"/>
      <c r="G490">
        <v>0</v>
      </c>
      <c r="M490" t="s">
        <v>551</v>
      </c>
    </row>
    <row r="491" spans="1:13" x14ac:dyDescent="0.25">
      <c r="A491" s="10" t="s">
        <v>299</v>
      </c>
      <c r="B491" s="3">
        <v>300</v>
      </c>
      <c r="C491" s="3">
        <v>0.01</v>
      </c>
      <c r="D491" s="3" t="s">
        <v>827</v>
      </c>
      <c r="E491" s="3" t="str">
        <f t="shared" si="16"/>
        <v xml:space="preserve">, , , , , Blumenmädchen, </v>
      </c>
      <c r="F491" s="8"/>
      <c r="G491">
        <v>0</v>
      </c>
      <c r="M491" t="s">
        <v>551</v>
      </c>
    </row>
    <row r="492" spans="1:13" x14ac:dyDescent="0.25">
      <c r="A492" s="10" t="s">
        <v>304</v>
      </c>
      <c r="B492" s="3">
        <v>300</v>
      </c>
      <c r="C492" s="3">
        <v>0.01</v>
      </c>
      <c r="D492" s="3" t="s">
        <v>827</v>
      </c>
      <c r="E492" s="3" t="str">
        <f t="shared" si="16"/>
        <v xml:space="preserve">, , , , , Blumenmädchen, </v>
      </c>
      <c r="F492" s="8"/>
      <c r="G492">
        <v>0</v>
      </c>
      <c r="M492" t="s">
        <v>551</v>
      </c>
    </row>
    <row r="493" spans="1:13" x14ac:dyDescent="0.25">
      <c r="A493" s="10" t="s">
        <v>308</v>
      </c>
      <c r="B493" s="3">
        <v>300</v>
      </c>
      <c r="C493" s="3">
        <v>0.01</v>
      </c>
      <c r="D493" s="3" t="s">
        <v>827</v>
      </c>
      <c r="E493" s="3" t="str">
        <f t="shared" si="16"/>
        <v xml:space="preserve">, , , , , Blumenmädchen, </v>
      </c>
      <c r="F493" s="8"/>
      <c r="G493">
        <v>0</v>
      </c>
      <c r="M493" t="s">
        <v>551</v>
      </c>
    </row>
    <row r="494" spans="1:13" x14ac:dyDescent="0.25">
      <c r="A494" s="10" t="s">
        <v>317</v>
      </c>
      <c r="B494" s="3">
        <v>300</v>
      </c>
      <c r="C494" s="3">
        <v>0.01</v>
      </c>
      <c r="D494" s="3" t="s">
        <v>827</v>
      </c>
      <c r="E494" s="3" t="str">
        <f t="shared" si="16"/>
        <v xml:space="preserve">, , , , , Blumenmädchen, </v>
      </c>
      <c r="F494" s="8"/>
      <c r="G494">
        <v>0</v>
      </c>
      <c r="M494" t="s">
        <v>551</v>
      </c>
    </row>
    <row r="495" spans="1:13" x14ac:dyDescent="0.25">
      <c r="A495" s="10" t="s">
        <v>319</v>
      </c>
      <c r="B495" s="3">
        <v>300</v>
      </c>
      <c r="C495" s="3">
        <v>0.01</v>
      </c>
      <c r="D495" s="3" t="s">
        <v>827</v>
      </c>
      <c r="E495" s="3" t="str">
        <f t="shared" si="16"/>
        <v xml:space="preserve">, , , , , Blumenmädchen, </v>
      </c>
      <c r="F495" s="8"/>
      <c r="G495">
        <v>0</v>
      </c>
      <c r="M495" t="s">
        <v>551</v>
      </c>
    </row>
    <row r="496" spans="1:13" x14ac:dyDescent="0.25">
      <c r="A496" s="10" t="s">
        <v>191</v>
      </c>
      <c r="B496" s="3">
        <v>250</v>
      </c>
      <c r="C496" s="3">
        <v>0.01</v>
      </c>
      <c r="D496" s="3" t="s">
        <v>827</v>
      </c>
      <c r="E496" s="3" t="str">
        <f t="shared" si="16"/>
        <v xml:space="preserve">, , , , , Blumenmädchen, </v>
      </c>
      <c r="F496" s="8"/>
      <c r="G496">
        <v>0</v>
      </c>
      <c r="M496" t="s">
        <v>551</v>
      </c>
    </row>
    <row r="497" spans="1:13" x14ac:dyDescent="0.25">
      <c r="A497" s="10" t="s">
        <v>192</v>
      </c>
      <c r="B497" s="3">
        <v>250</v>
      </c>
      <c r="C497" s="3">
        <v>0.01</v>
      </c>
      <c r="D497" s="3" t="s">
        <v>827</v>
      </c>
      <c r="E497" s="3" t="str">
        <f t="shared" si="16"/>
        <v xml:space="preserve">, , , , , Blumenmädchen, </v>
      </c>
      <c r="F497" s="8"/>
      <c r="G497">
        <v>0</v>
      </c>
      <c r="M497" t="s">
        <v>551</v>
      </c>
    </row>
    <row r="498" spans="1:13" x14ac:dyDescent="0.25">
      <c r="A498" s="10" t="s">
        <v>193</v>
      </c>
      <c r="B498" s="3">
        <v>250</v>
      </c>
      <c r="C498" s="3">
        <v>0.01</v>
      </c>
      <c r="D498" s="3" t="s">
        <v>827</v>
      </c>
      <c r="E498" s="3" t="str">
        <f t="shared" si="16"/>
        <v xml:space="preserve">, , , , , Blumenmädchen, </v>
      </c>
      <c r="F498" s="8"/>
      <c r="G498">
        <v>0</v>
      </c>
      <c r="M498" t="s">
        <v>551</v>
      </c>
    </row>
    <row r="499" spans="1:13" x14ac:dyDescent="0.25">
      <c r="A499" s="10" t="s">
        <v>194</v>
      </c>
      <c r="B499" s="3">
        <v>250</v>
      </c>
      <c r="C499" s="3">
        <v>0.01</v>
      </c>
      <c r="D499" s="3" t="s">
        <v>827</v>
      </c>
      <c r="E499" s="3" t="str">
        <f t="shared" si="16"/>
        <v xml:space="preserve">, , , , , Blumenmädchen, </v>
      </c>
      <c r="F499" s="8"/>
      <c r="G499">
        <v>0</v>
      </c>
      <c r="M499" t="s">
        <v>551</v>
      </c>
    </row>
    <row r="500" spans="1:13" x14ac:dyDescent="0.25">
      <c r="A500" s="10" t="s">
        <v>195</v>
      </c>
      <c r="B500" s="3">
        <v>250</v>
      </c>
      <c r="C500" s="3">
        <v>0.01</v>
      </c>
      <c r="D500" s="3" t="s">
        <v>827</v>
      </c>
      <c r="E500" s="3" t="str">
        <f t="shared" si="16"/>
        <v xml:space="preserve">, , , , , Blumenmädchen, </v>
      </c>
      <c r="F500" s="8"/>
      <c r="G500">
        <v>0</v>
      </c>
      <c r="M500" t="s">
        <v>551</v>
      </c>
    </row>
    <row r="501" spans="1:13" x14ac:dyDescent="0.25">
      <c r="A501" s="10" t="s">
        <v>235</v>
      </c>
      <c r="B501" s="3">
        <v>250</v>
      </c>
      <c r="C501" s="3">
        <v>0.01</v>
      </c>
      <c r="D501" s="3" t="s">
        <v>827</v>
      </c>
      <c r="E501" s="3" t="str">
        <f t="shared" si="16"/>
        <v xml:space="preserve">, , , , , Blumenmädchen, </v>
      </c>
      <c r="F501" s="8"/>
      <c r="G501">
        <v>0</v>
      </c>
      <c r="M501" t="s">
        <v>551</v>
      </c>
    </row>
    <row r="502" spans="1:13" x14ac:dyDescent="0.25">
      <c r="A502" s="10" t="s">
        <v>239</v>
      </c>
      <c r="B502" s="3">
        <v>250</v>
      </c>
      <c r="C502" s="3">
        <v>0.01</v>
      </c>
      <c r="D502" s="3" t="s">
        <v>827</v>
      </c>
      <c r="E502" s="3" t="str">
        <f t="shared" si="16"/>
        <v xml:space="preserve">, , , , , Blumenmädchen, </v>
      </c>
      <c r="F502" s="8"/>
      <c r="G502">
        <v>0</v>
      </c>
      <c r="M502" t="s">
        <v>551</v>
      </c>
    </row>
    <row r="503" spans="1:13" x14ac:dyDescent="0.25">
      <c r="A503" s="10" t="s">
        <v>261</v>
      </c>
      <c r="B503" s="3">
        <v>250</v>
      </c>
      <c r="C503" s="3">
        <v>0.01</v>
      </c>
      <c r="D503" s="3" t="s">
        <v>827</v>
      </c>
      <c r="E503" s="3" t="str">
        <f t="shared" si="16"/>
        <v xml:space="preserve">, , , , , Blumenmädchen, </v>
      </c>
      <c r="F503" s="8"/>
      <c r="G503">
        <v>0</v>
      </c>
      <c r="M503" t="s">
        <v>551</v>
      </c>
    </row>
    <row r="504" spans="1:13" x14ac:dyDescent="0.25">
      <c r="A504" s="10" t="s">
        <v>275</v>
      </c>
      <c r="B504" s="3">
        <v>250</v>
      </c>
      <c r="C504" s="3">
        <v>0.01</v>
      </c>
      <c r="D504" s="3" t="s">
        <v>827</v>
      </c>
      <c r="E504" s="3" t="str">
        <f t="shared" si="16"/>
        <v xml:space="preserve">, , , , , Blumenmädchen, </v>
      </c>
      <c r="F504" s="8"/>
      <c r="G504">
        <v>0</v>
      </c>
      <c r="M504" t="s">
        <v>551</v>
      </c>
    </row>
    <row r="505" spans="1:13" x14ac:dyDescent="0.25">
      <c r="A505" s="10" t="s">
        <v>280</v>
      </c>
      <c r="B505" s="3">
        <v>250</v>
      </c>
      <c r="C505" s="3">
        <v>0.01</v>
      </c>
      <c r="D505" s="3" t="s">
        <v>827</v>
      </c>
      <c r="E505" s="3" t="str">
        <f t="shared" si="16"/>
        <v xml:space="preserve">, , , , , Blumenmädchen, </v>
      </c>
      <c r="F505" s="8"/>
      <c r="G505">
        <v>0</v>
      </c>
      <c r="M505" t="s">
        <v>551</v>
      </c>
    </row>
    <row r="506" spans="1:13" x14ac:dyDescent="0.25">
      <c r="A506" s="10" t="s">
        <v>283</v>
      </c>
      <c r="B506" s="3">
        <v>250</v>
      </c>
      <c r="C506" s="3">
        <v>0.01</v>
      </c>
      <c r="D506" s="3" t="s">
        <v>827</v>
      </c>
      <c r="E506" s="3" t="str">
        <f t="shared" si="16"/>
        <v xml:space="preserve">, , , , , Blumenmädchen, </v>
      </c>
      <c r="F506" s="8"/>
      <c r="G506">
        <v>0</v>
      </c>
      <c r="M506" t="s">
        <v>551</v>
      </c>
    </row>
    <row r="507" spans="1:13" x14ac:dyDescent="0.25">
      <c r="A507" s="10" t="s">
        <v>295</v>
      </c>
      <c r="B507" s="3">
        <v>250</v>
      </c>
      <c r="C507" s="3">
        <v>0.01</v>
      </c>
      <c r="D507" s="3" t="s">
        <v>827</v>
      </c>
      <c r="E507" s="3" t="str">
        <f t="shared" si="16"/>
        <v xml:space="preserve">, , , , , Blumenmädchen, </v>
      </c>
      <c r="F507" s="8"/>
      <c r="G507">
        <v>0</v>
      </c>
      <c r="M507" t="s">
        <v>551</v>
      </c>
    </row>
    <row r="508" spans="1:13" x14ac:dyDescent="0.25">
      <c r="A508" s="10" t="s">
        <v>307</v>
      </c>
      <c r="B508" s="3">
        <v>250</v>
      </c>
      <c r="C508" s="3">
        <v>0.01</v>
      </c>
      <c r="D508" s="3" t="s">
        <v>827</v>
      </c>
      <c r="E508" s="3" t="str">
        <f t="shared" si="16"/>
        <v xml:space="preserve">, , , , , Blumenmädchen, </v>
      </c>
      <c r="F508" s="8"/>
      <c r="G508">
        <v>0</v>
      </c>
      <c r="M508" t="s">
        <v>551</v>
      </c>
    </row>
    <row r="509" spans="1:13" x14ac:dyDescent="0.25">
      <c r="A509" s="10" t="s">
        <v>318</v>
      </c>
      <c r="B509" s="3">
        <v>250</v>
      </c>
      <c r="C509" s="3">
        <v>0.01</v>
      </c>
      <c r="D509" s="3" t="s">
        <v>827</v>
      </c>
      <c r="E509" s="3" t="str">
        <f t="shared" si="16"/>
        <v xml:space="preserve">, , , , , Blumenmädchen, </v>
      </c>
      <c r="F509" s="8"/>
      <c r="G509">
        <v>0</v>
      </c>
      <c r="M509" t="s">
        <v>551</v>
      </c>
    </row>
    <row r="510" spans="1:13" x14ac:dyDescent="0.25">
      <c r="A510" s="10" t="s">
        <v>196</v>
      </c>
      <c r="B510" s="3">
        <v>200</v>
      </c>
      <c r="C510" s="3">
        <v>0.01</v>
      </c>
      <c r="D510" s="3" t="s">
        <v>827</v>
      </c>
      <c r="E510" s="3" t="str">
        <f t="shared" si="16"/>
        <v xml:space="preserve">, , , , , Blumenmädchen, </v>
      </c>
      <c r="F510" s="8"/>
      <c r="G510">
        <v>0</v>
      </c>
      <c r="M510" t="s">
        <v>551</v>
      </c>
    </row>
    <row r="511" spans="1:13" x14ac:dyDescent="0.25">
      <c r="A511" s="10" t="s">
        <v>197</v>
      </c>
      <c r="B511" s="3">
        <v>200</v>
      </c>
      <c r="C511" s="3">
        <v>0.01</v>
      </c>
      <c r="D511" s="3" t="s">
        <v>827</v>
      </c>
      <c r="E511" s="3" t="str">
        <f t="shared" si="16"/>
        <v xml:space="preserve">, , , , , Blumenmädchen, </v>
      </c>
      <c r="F511" s="8"/>
      <c r="G511">
        <v>0</v>
      </c>
      <c r="M511" t="s">
        <v>551</v>
      </c>
    </row>
    <row r="512" spans="1:13" x14ac:dyDescent="0.25">
      <c r="A512" s="10" t="s">
        <v>198</v>
      </c>
      <c r="B512" s="3">
        <v>200</v>
      </c>
      <c r="C512" s="3">
        <v>0.01</v>
      </c>
      <c r="D512" s="3" t="s">
        <v>827</v>
      </c>
      <c r="E512" s="3" t="str">
        <f t="shared" si="16"/>
        <v xml:space="preserve">, , , , , Blumenmädchen, </v>
      </c>
      <c r="F512" s="8"/>
      <c r="G512">
        <v>0</v>
      </c>
      <c r="M512" t="s">
        <v>551</v>
      </c>
    </row>
    <row r="513" spans="1:13" x14ac:dyDescent="0.25">
      <c r="A513" s="10" t="s">
        <v>199</v>
      </c>
      <c r="B513" s="3">
        <v>200</v>
      </c>
      <c r="C513" s="3">
        <v>0.01</v>
      </c>
      <c r="D513" s="3" t="s">
        <v>827</v>
      </c>
      <c r="E513" s="3" t="str">
        <f t="shared" si="16"/>
        <v xml:space="preserve">, , , , , Blumenmädchen, </v>
      </c>
      <c r="F513" s="8"/>
      <c r="G513">
        <v>0</v>
      </c>
      <c r="M513" t="s">
        <v>551</v>
      </c>
    </row>
    <row r="514" spans="1:13" x14ac:dyDescent="0.25">
      <c r="A514" s="10" t="s">
        <v>200</v>
      </c>
      <c r="B514" s="3">
        <v>200</v>
      </c>
      <c r="C514" s="3">
        <v>0.01</v>
      </c>
      <c r="D514" s="3" t="s">
        <v>827</v>
      </c>
      <c r="E514" s="3" t="str">
        <f t="shared" si="16"/>
        <v xml:space="preserve">, , , , , Blumenmädchen, </v>
      </c>
      <c r="F514" s="8"/>
      <c r="G514">
        <v>0</v>
      </c>
      <c r="M514" t="s">
        <v>551</v>
      </c>
    </row>
    <row r="515" spans="1:13" x14ac:dyDescent="0.25">
      <c r="A515" s="10" t="s">
        <v>201</v>
      </c>
      <c r="B515" s="3">
        <v>200</v>
      </c>
      <c r="C515" s="3">
        <v>0.01</v>
      </c>
      <c r="D515" s="3" t="s">
        <v>827</v>
      </c>
      <c r="E515" s="3" t="str">
        <f t="shared" si="16"/>
        <v xml:space="preserve">, , , , , Blumenmädchen, </v>
      </c>
      <c r="F515" s="8"/>
      <c r="G515">
        <v>0</v>
      </c>
      <c r="M515" t="s">
        <v>551</v>
      </c>
    </row>
    <row r="516" spans="1:13" x14ac:dyDescent="0.25">
      <c r="A516" s="10" t="s">
        <v>202</v>
      </c>
      <c r="B516" s="3">
        <v>200</v>
      </c>
      <c r="C516" s="3">
        <v>0.01</v>
      </c>
      <c r="D516" s="3" t="s">
        <v>827</v>
      </c>
      <c r="E516" s="3" t="str">
        <f t="shared" si="16"/>
        <v xml:space="preserve">, , , , , Blumenmädchen, </v>
      </c>
      <c r="F516" s="8"/>
      <c r="G516">
        <v>0</v>
      </c>
      <c r="M516" t="s">
        <v>551</v>
      </c>
    </row>
    <row r="517" spans="1:13" x14ac:dyDescent="0.25">
      <c r="A517" s="10" t="s">
        <v>203</v>
      </c>
      <c r="B517" s="3">
        <v>200</v>
      </c>
      <c r="C517" s="3">
        <v>0.01</v>
      </c>
      <c r="D517" s="3" t="s">
        <v>827</v>
      </c>
      <c r="E517" s="3" t="str">
        <f t="shared" si="16"/>
        <v xml:space="preserve">, , , , , Blumenmädchen, </v>
      </c>
      <c r="F517" s="8"/>
      <c r="G517">
        <v>0</v>
      </c>
      <c r="M517" t="s">
        <v>551</v>
      </c>
    </row>
    <row r="518" spans="1:13" x14ac:dyDescent="0.25">
      <c r="A518" s="10" t="s">
        <v>204</v>
      </c>
      <c r="B518" s="3">
        <v>200</v>
      </c>
      <c r="C518" s="3">
        <v>0.01</v>
      </c>
      <c r="D518" s="3" t="s">
        <v>827</v>
      </c>
      <c r="E518" s="3" t="str">
        <f t="shared" si="16"/>
        <v xml:space="preserve">, , , , , Blumenmädchen, </v>
      </c>
      <c r="F518" s="8"/>
      <c r="G518">
        <v>0</v>
      </c>
      <c r="M518" t="s">
        <v>551</v>
      </c>
    </row>
    <row r="519" spans="1:13" x14ac:dyDescent="0.25">
      <c r="A519" s="10" t="s">
        <v>205</v>
      </c>
      <c r="B519" s="3">
        <v>200</v>
      </c>
      <c r="C519" s="3">
        <v>0.01</v>
      </c>
      <c r="D519" s="3" t="s">
        <v>827</v>
      </c>
      <c r="E519" s="3" t="str">
        <f t="shared" si="16"/>
        <v xml:space="preserve">, , , , , Blumenmädchen, </v>
      </c>
      <c r="F519" s="8"/>
      <c r="G519">
        <v>0</v>
      </c>
      <c r="M519" t="s">
        <v>551</v>
      </c>
    </row>
    <row r="520" spans="1:13" x14ac:dyDescent="0.25">
      <c r="A520" s="10" t="s">
        <v>206</v>
      </c>
      <c r="B520" s="3">
        <v>200</v>
      </c>
      <c r="C520" s="3">
        <v>0.01</v>
      </c>
      <c r="D520" s="3" t="s">
        <v>827</v>
      </c>
      <c r="E520" s="3" t="str">
        <f t="shared" si="16"/>
        <v xml:space="preserve">, , , , , Blumenmädchen, </v>
      </c>
      <c r="F520" s="8"/>
      <c r="G520">
        <v>0</v>
      </c>
      <c r="M520" t="s">
        <v>551</v>
      </c>
    </row>
    <row r="521" spans="1:13" x14ac:dyDescent="0.25">
      <c r="A521" s="10" t="s">
        <v>233</v>
      </c>
      <c r="B521" s="3">
        <v>200</v>
      </c>
      <c r="C521" s="3">
        <v>0.01</v>
      </c>
      <c r="D521" s="3" t="s">
        <v>827</v>
      </c>
      <c r="E521" s="3" t="str">
        <f t="shared" si="16"/>
        <v xml:space="preserve">, , , , , Blumenmädchen, </v>
      </c>
      <c r="F521" s="8"/>
      <c r="G521">
        <v>0</v>
      </c>
      <c r="M521" t="s">
        <v>551</v>
      </c>
    </row>
    <row r="522" spans="1:13" x14ac:dyDescent="0.25">
      <c r="A522" s="10" t="s">
        <v>238</v>
      </c>
      <c r="B522" s="3">
        <v>200</v>
      </c>
      <c r="C522" s="3">
        <v>0.01</v>
      </c>
      <c r="D522" s="3" t="s">
        <v>827</v>
      </c>
      <c r="E522" s="3" t="str">
        <f t="shared" si="16"/>
        <v xml:space="preserve">, , , , , Blumenmädchen, </v>
      </c>
      <c r="F522" s="8"/>
      <c r="G522">
        <v>0</v>
      </c>
      <c r="M522" t="s">
        <v>551</v>
      </c>
    </row>
    <row r="523" spans="1:13" x14ac:dyDescent="0.25">
      <c r="A523" s="10" t="s">
        <v>242</v>
      </c>
      <c r="B523" s="3">
        <v>200</v>
      </c>
      <c r="C523" s="3">
        <v>0.01</v>
      </c>
      <c r="D523" s="3" t="s">
        <v>827</v>
      </c>
      <c r="E523" s="3" t="str">
        <f t="shared" si="16"/>
        <v xml:space="preserve">, , , , , Blumenmädchen, </v>
      </c>
      <c r="F523" s="8"/>
      <c r="G523">
        <v>0</v>
      </c>
      <c r="M523" t="s">
        <v>551</v>
      </c>
    </row>
    <row r="524" spans="1:13" x14ac:dyDescent="0.25">
      <c r="A524" s="10" t="s">
        <v>248</v>
      </c>
      <c r="B524" s="3">
        <v>200</v>
      </c>
      <c r="C524" s="3">
        <v>0.01</v>
      </c>
      <c r="D524" s="3" t="s">
        <v>827</v>
      </c>
      <c r="E524" s="3" t="str">
        <f t="shared" si="16"/>
        <v xml:space="preserve">, , , , , Blumenmädchen, </v>
      </c>
      <c r="F524" s="8"/>
      <c r="G524">
        <v>0</v>
      </c>
      <c r="M524" t="s">
        <v>551</v>
      </c>
    </row>
    <row r="525" spans="1:13" x14ac:dyDescent="0.25">
      <c r="A525" s="10" t="s">
        <v>276</v>
      </c>
      <c r="B525" s="3">
        <v>200</v>
      </c>
      <c r="C525" s="3">
        <v>0.01</v>
      </c>
      <c r="D525" s="3" t="s">
        <v>827</v>
      </c>
      <c r="E525" s="3" t="str">
        <f t="shared" si="16"/>
        <v xml:space="preserve">, , , , , Blumenmädchen, </v>
      </c>
      <c r="F525" s="8"/>
      <c r="G525">
        <v>0</v>
      </c>
      <c r="M525" t="s">
        <v>551</v>
      </c>
    </row>
    <row r="526" spans="1:13" x14ac:dyDescent="0.25">
      <c r="A526" s="10" t="s">
        <v>207</v>
      </c>
      <c r="B526" s="3">
        <v>150</v>
      </c>
      <c r="C526" s="3">
        <v>0.01</v>
      </c>
      <c r="D526" s="3" t="s">
        <v>827</v>
      </c>
      <c r="E526" s="3" t="str">
        <f t="shared" si="16"/>
        <v xml:space="preserve">, , , , , Blumenmädchen, </v>
      </c>
      <c r="F526" s="8"/>
      <c r="G526">
        <v>0</v>
      </c>
      <c r="M526" t="s">
        <v>551</v>
      </c>
    </row>
    <row r="527" spans="1:13" x14ac:dyDescent="0.25">
      <c r="A527" s="10" t="s">
        <v>208</v>
      </c>
      <c r="B527" s="3">
        <v>150</v>
      </c>
      <c r="C527" s="3">
        <v>0.01</v>
      </c>
      <c r="D527" s="3" t="s">
        <v>827</v>
      </c>
      <c r="E527" s="3" t="str">
        <f t="shared" si="16"/>
        <v xml:space="preserve">, , , , , Blumenmädchen, </v>
      </c>
      <c r="F527" s="8"/>
      <c r="G527">
        <v>0</v>
      </c>
      <c r="M527" t="s">
        <v>551</v>
      </c>
    </row>
    <row r="528" spans="1:13" x14ac:dyDescent="0.25">
      <c r="A528" s="10" t="s">
        <v>209</v>
      </c>
      <c r="B528" s="3">
        <v>150</v>
      </c>
      <c r="C528" s="3">
        <v>0.01</v>
      </c>
      <c r="D528" s="3" t="s">
        <v>827</v>
      </c>
      <c r="E528" s="3" t="str">
        <f t="shared" si="16"/>
        <v xml:space="preserve">, , , , , Blumenmädchen, </v>
      </c>
      <c r="F528" s="8"/>
      <c r="G528">
        <v>0</v>
      </c>
      <c r="M528" t="s">
        <v>551</v>
      </c>
    </row>
    <row r="529" spans="1:13" x14ac:dyDescent="0.25">
      <c r="A529" s="10" t="s">
        <v>210</v>
      </c>
      <c r="B529" s="3">
        <v>150</v>
      </c>
      <c r="C529" s="3">
        <v>0.01</v>
      </c>
      <c r="D529" s="3" t="s">
        <v>827</v>
      </c>
      <c r="E529" s="3" t="str">
        <f t="shared" si="16"/>
        <v xml:space="preserve">, , , , , Blumenmädchen, </v>
      </c>
      <c r="F529" s="8"/>
      <c r="G529">
        <v>0</v>
      </c>
      <c r="M529" t="s">
        <v>551</v>
      </c>
    </row>
    <row r="530" spans="1:13" x14ac:dyDescent="0.25">
      <c r="A530" s="10" t="s">
        <v>211</v>
      </c>
      <c r="B530" s="3">
        <v>150</v>
      </c>
      <c r="C530" s="3">
        <v>0.01</v>
      </c>
      <c r="D530" s="3" t="s">
        <v>827</v>
      </c>
      <c r="E530" s="3" t="str">
        <f t="shared" si="16"/>
        <v xml:space="preserve">, , , , , Blumenmädchen, </v>
      </c>
      <c r="F530" s="8"/>
      <c r="G530">
        <v>0</v>
      </c>
      <c r="M530" t="s">
        <v>551</v>
      </c>
    </row>
    <row r="531" spans="1:13" x14ac:dyDescent="0.25">
      <c r="A531" s="10" t="s">
        <v>212</v>
      </c>
      <c r="B531" s="3">
        <v>150</v>
      </c>
      <c r="C531" s="3">
        <v>0.01</v>
      </c>
      <c r="D531" s="3" t="s">
        <v>827</v>
      </c>
      <c r="E531" s="3" t="str">
        <f t="shared" si="16"/>
        <v xml:space="preserve">, , , , , Blumenmädchen, </v>
      </c>
      <c r="F531" s="8"/>
      <c r="G531">
        <v>0</v>
      </c>
      <c r="M531" t="s">
        <v>551</v>
      </c>
    </row>
    <row r="532" spans="1:13" x14ac:dyDescent="0.25">
      <c r="A532" s="10" t="s">
        <v>213</v>
      </c>
      <c r="B532" s="3">
        <v>150</v>
      </c>
      <c r="C532" s="3">
        <v>0.01</v>
      </c>
      <c r="D532" s="3" t="s">
        <v>827</v>
      </c>
      <c r="E532" s="3" t="str">
        <f t="shared" si="16"/>
        <v xml:space="preserve">, , , , , Blumenmädchen, </v>
      </c>
      <c r="F532" s="8"/>
      <c r="G532">
        <v>0</v>
      </c>
      <c r="M532" t="s">
        <v>551</v>
      </c>
    </row>
    <row r="533" spans="1:13" x14ac:dyDescent="0.25">
      <c r="A533" s="10" t="s">
        <v>214</v>
      </c>
      <c r="B533" s="3">
        <v>150</v>
      </c>
      <c r="C533" s="3">
        <v>0.01</v>
      </c>
      <c r="D533" s="3" t="s">
        <v>827</v>
      </c>
      <c r="E533" s="3" t="str">
        <f t="shared" si="16"/>
        <v xml:space="preserve">, , , , , Blumenmädchen, </v>
      </c>
      <c r="F533" s="8"/>
      <c r="G533">
        <v>0</v>
      </c>
      <c r="M533" t="s">
        <v>551</v>
      </c>
    </row>
    <row r="534" spans="1:13" x14ac:dyDescent="0.25">
      <c r="A534" s="10" t="s">
        <v>215</v>
      </c>
      <c r="B534" s="3">
        <v>150</v>
      </c>
      <c r="C534" s="3">
        <v>0.01</v>
      </c>
      <c r="D534" s="3" t="s">
        <v>827</v>
      </c>
      <c r="E534" s="3" t="str">
        <f t="shared" si="16"/>
        <v xml:space="preserve">, , , , , Blumenmädchen, </v>
      </c>
      <c r="F534" s="8"/>
      <c r="G534">
        <v>0</v>
      </c>
      <c r="M534" t="s">
        <v>551</v>
      </c>
    </row>
    <row r="535" spans="1:13" x14ac:dyDescent="0.25">
      <c r="A535" s="10" t="s">
        <v>216</v>
      </c>
      <c r="B535" s="3">
        <v>150</v>
      </c>
      <c r="C535" s="3">
        <v>0.01</v>
      </c>
      <c r="D535" s="3" t="s">
        <v>827</v>
      </c>
      <c r="E535" s="3" t="str">
        <f t="shared" si="16"/>
        <v xml:space="preserve">, , , , , Blumenmädchen, </v>
      </c>
      <c r="F535" s="8"/>
      <c r="G535">
        <v>0</v>
      </c>
      <c r="M535" t="s">
        <v>551</v>
      </c>
    </row>
    <row r="536" spans="1:13" x14ac:dyDescent="0.25">
      <c r="A536" s="10" t="s">
        <v>244</v>
      </c>
      <c r="B536" s="3">
        <v>150</v>
      </c>
      <c r="C536" s="3">
        <v>0.01</v>
      </c>
      <c r="D536" s="3" t="s">
        <v>827</v>
      </c>
      <c r="E536" s="3" t="str">
        <f t="shared" si="16"/>
        <v xml:space="preserve">, , , , , Blumenmädchen, </v>
      </c>
      <c r="F536" s="8"/>
      <c r="G536">
        <v>0</v>
      </c>
      <c r="M536" t="s">
        <v>551</v>
      </c>
    </row>
    <row r="537" spans="1:13" x14ac:dyDescent="0.25">
      <c r="A537" s="10" t="s">
        <v>250</v>
      </c>
      <c r="B537" s="3">
        <v>150</v>
      </c>
      <c r="C537" s="3">
        <v>0.01</v>
      </c>
      <c r="D537" s="3" t="s">
        <v>827</v>
      </c>
      <c r="E537" s="3" t="str">
        <f t="shared" si="16"/>
        <v xml:space="preserve">, , , , , Blumenmädchen, </v>
      </c>
      <c r="F537" s="8"/>
      <c r="G537">
        <v>0</v>
      </c>
      <c r="M537" t="s">
        <v>551</v>
      </c>
    </row>
    <row r="538" spans="1:13" x14ac:dyDescent="0.25">
      <c r="A538" s="10" t="s">
        <v>253</v>
      </c>
      <c r="B538" s="3">
        <v>150</v>
      </c>
      <c r="C538" s="3">
        <v>0.01</v>
      </c>
      <c r="D538" s="3" t="s">
        <v>827</v>
      </c>
      <c r="E538" s="3" t="str">
        <f t="shared" si="16"/>
        <v xml:space="preserve">, , , , , Blumenmädchen, </v>
      </c>
      <c r="F538" s="8"/>
      <c r="G538">
        <v>0</v>
      </c>
      <c r="M538" t="s">
        <v>551</v>
      </c>
    </row>
    <row r="539" spans="1:13" x14ac:dyDescent="0.25">
      <c r="A539" s="10" t="s">
        <v>258</v>
      </c>
      <c r="B539" s="3">
        <v>150</v>
      </c>
      <c r="C539" s="3">
        <v>0.01</v>
      </c>
      <c r="D539" s="3" t="s">
        <v>827</v>
      </c>
      <c r="E539" s="3" t="str">
        <f t="shared" si="16"/>
        <v xml:space="preserve">, , , , , Blumenmädchen, </v>
      </c>
      <c r="F539" s="8"/>
      <c r="G539">
        <v>0</v>
      </c>
      <c r="M539" t="s">
        <v>551</v>
      </c>
    </row>
    <row r="540" spans="1:13" x14ac:dyDescent="0.25">
      <c r="A540" s="10" t="s">
        <v>260</v>
      </c>
      <c r="B540" s="3">
        <v>150</v>
      </c>
      <c r="C540" s="3">
        <v>0.01</v>
      </c>
      <c r="D540" s="3" t="s">
        <v>827</v>
      </c>
      <c r="E540" s="3" t="str">
        <f t="shared" si="16"/>
        <v xml:space="preserve">, , , , , Blumenmädchen, </v>
      </c>
      <c r="F540" s="8"/>
      <c r="G540">
        <v>0</v>
      </c>
      <c r="M540" t="s">
        <v>551</v>
      </c>
    </row>
    <row r="541" spans="1:13" x14ac:dyDescent="0.25">
      <c r="A541" s="10" t="s">
        <v>264</v>
      </c>
      <c r="B541" s="3">
        <v>150</v>
      </c>
      <c r="C541" s="3">
        <v>0.01</v>
      </c>
      <c r="D541" s="3" t="s">
        <v>827</v>
      </c>
      <c r="E541" s="3" t="str">
        <f t="shared" si="16"/>
        <v xml:space="preserve">, , , , , Blumenmädchen, </v>
      </c>
      <c r="F541" s="8"/>
      <c r="G541">
        <v>0</v>
      </c>
      <c r="M541" t="s">
        <v>551</v>
      </c>
    </row>
    <row r="542" spans="1:13" x14ac:dyDescent="0.25">
      <c r="A542" s="10" t="s">
        <v>266</v>
      </c>
      <c r="B542" s="3">
        <v>150</v>
      </c>
      <c r="C542" s="3">
        <v>0.01</v>
      </c>
      <c r="D542" s="3" t="s">
        <v>827</v>
      </c>
      <c r="E542" s="3" t="str">
        <f t="shared" si="16"/>
        <v xml:space="preserve">, , , , , Blumenmädchen, </v>
      </c>
      <c r="F542" s="8"/>
      <c r="G542">
        <v>0</v>
      </c>
      <c r="M542" t="s">
        <v>551</v>
      </c>
    </row>
    <row r="543" spans="1:13" x14ac:dyDescent="0.25">
      <c r="A543" s="10" t="s">
        <v>269</v>
      </c>
      <c r="B543" s="3">
        <v>150</v>
      </c>
      <c r="C543" s="3">
        <v>0.01</v>
      </c>
      <c r="D543" s="3" t="s">
        <v>827</v>
      </c>
      <c r="E543" s="3" t="str">
        <f t="shared" si="16"/>
        <v xml:space="preserve">, , , , , Blumenmädchen, </v>
      </c>
      <c r="F543" s="8"/>
      <c r="G543">
        <v>0</v>
      </c>
      <c r="M543" t="s">
        <v>551</v>
      </c>
    </row>
    <row r="544" spans="1:13" x14ac:dyDescent="0.25">
      <c r="A544" s="10" t="s">
        <v>279</v>
      </c>
      <c r="B544" s="3">
        <v>150</v>
      </c>
      <c r="C544" s="3">
        <v>0.01</v>
      </c>
      <c r="D544" s="3" t="s">
        <v>827</v>
      </c>
      <c r="E544" s="3" t="str">
        <f t="shared" si="16"/>
        <v xml:space="preserve">, , , , , Blumenmädchen, </v>
      </c>
      <c r="F544" s="8"/>
      <c r="G544">
        <v>0</v>
      </c>
      <c r="M544" t="s">
        <v>551</v>
      </c>
    </row>
    <row r="545" spans="1:13" x14ac:dyDescent="0.25">
      <c r="A545" s="10" t="s">
        <v>300</v>
      </c>
      <c r="B545" s="3">
        <v>150</v>
      </c>
      <c r="C545" s="3">
        <v>0.01</v>
      </c>
      <c r="D545" s="3" t="s">
        <v>827</v>
      </c>
      <c r="E545" s="3" t="str">
        <f t="shared" si="16"/>
        <v xml:space="preserve">, , , , , Blumenmädchen, </v>
      </c>
      <c r="F545" s="8"/>
      <c r="G545">
        <v>0</v>
      </c>
      <c r="M545" t="s">
        <v>551</v>
      </c>
    </row>
    <row r="546" spans="1:13" x14ac:dyDescent="0.25">
      <c r="A546" s="10" t="s">
        <v>217</v>
      </c>
      <c r="B546" s="3">
        <v>100</v>
      </c>
      <c r="C546" s="3">
        <v>0.01</v>
      </c>
      <c r="D546" s="3" t="s">
        <v>827</v>
      </c>
      <c r="E546" s="3" t="str">
        <f t="shared" si="16"/>
        <v xml:space="preserve">, , , , , Blumenmädchen, </v>
      </c>
      <c r="F546" s="8"/>
      <c r="G546">
        <v>0</v>
      </c>
      <c r="M546" t="s">
        <v>551</v>
      </c>
    </row>
    <row r="547" spans="1:13" x14ac:dyDescent="0.25">
      <c r="A547" s="10" t="s">
        <v>218</v>
      </c>
      <c r="B547" s="3">
        <v>100</v>
      </c>
      <c r="C547" s="3">
        <v>0.01</v>
      </c>
      <c r="D547" s="3" t="s">
        <v>827</v>
      </c>
      <c r="E547" s="3" t="str">
        <f t="shared" si="16"/>
        <v xml:space="preserve">, , , , , Blumenmädchen, </v>
      </c>
      <c r="F547" s="8"/>
      <c r="G547">
        <v>0</v>
      </c>
      <c r="M547" t="s">
        <v>551</v>
      </c>
    </row>
    <row r="548" spans="1:13" x14ac:dyDescent="0.25">
      <c r="A548" s="10" t="s">
        <v>219</v>
      </c>
      <c r="B548" s="3">
        <v>100</v>
      </c>
      <c r="C548" s="3">
        <v>0.01</v>
      </c>
      <c r="D548" s="3" t="s">
        <v>827</v>
      </c>
      <c r="E548" s="3" t="str">
        <f t="shared" si="16"/>
        <v xml:space="preserve">, , , , , Blumenmädchen, </v>
      </c>
      <c r="F548" s="8"/>
      <c r="G548">
        <v>0</v>
      </c>
      <c r="M548" t="s">
        <v>551</v>
      </c>
    </row>
    <row r="549" spans="1:13" x14ac:dyDescent="0.25">
      <c r="A549" s="10" t="s">
        <v>220</v>
      </c>
      <c r="B549" s="3">
        <v>100</v>
      </c>
      <c r="C549" s="3">
        <v>0.01</v>
      </c>
      <c r="D549" s="3" t="s">
        <v>827</v>
      </c>
      <c r="E549" s="3" t="str">
        <f t="shared" si="16"/>
        <v xml:space="preserve">, , , , , Blumenmädchen, </v>
      </c>
      <c r="F549" s="8"/>
      <c r="G549">
        <v>0</v>
      </c>
      <c r="M549" t="s">
        <v>551</v>
      </c>
    </row>
    <row r="550" spans="1:13" x14ac:dyDescent="0.25">
      <c r="A550" s="10" t="s">
        <v>221</v>
      </c>
      <c r="B550" s="3">
        <v>100</v>
      </c>
      <c r="C550" s="3">
        <v>0.01</v>
      </c>
      <c r="D550" s="3" t="s">
        <v>827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551</v>
      </c>
    </row>
    <row r="551" spans="1:13" x14ac:dyDescent="0.25">
      <c r="A551" s="10" t="s">
        <v>241</v>
      </c>
      <c r="B551" s="3">
        <v>100</v>
      </c>
      <c r="C551" s="3">
        <v>0.01</v>
      </c>
      <c r="D551" s="3" t="s">
        <v>827</v>
      </c>
      <c r="E551" s="3" t="str">
        <f t="shared" si="17"/>
        <v xml:space="preserve">, , , , , Blumenmädchen, </v>
      </c>
      <c r="F551" s="8"/>
      <c r="G551">
        <v>0</v>
      </c>
      <c r="M551" t="s">
        <v>551</v>
      </c>
    </row>
    <row r="552" spans="1:13" x14ac:dyDescent="0.25">
      <c r="A552" s="10" t="s">
        <v>243</v>
      </c>
      <c r="B552" s="3">
        <v>100</v>
      </c>
      <c r="C552" s="3">
        <v>0.01</v>
      </c>
      <c r="D552" s="3" t="s">
        <v>827</v>
      </c>
      <c r="E552" s="3" t="str">
        <f t="shared" si="17"/>
        <v xml:space="preserve">, , , , , Blumenmädchen, </v>
      </c>
      <c r="F552" s="8"/>
      <c r="G552">
        <v>0</v>
      </c>
      <c r="M552" t="s">
        <v>551</v>
      </c>
    </row>
    <row r="553" spans="1:13" x14ac:dyDescent="0.25">
      <c r="A553" s="10" t="s">
        <v>251</v>
      </c>
      <c r="B553" s="3">
        <v>100</v>
      </c>
      <c r="C553" s="3">
        <v>0.01</v>
      </c>
      <c r="D553" s="3" t="s">
        <v>827</v>
      </c>
      <c r="E553" s="3" t="str">
        <f t="shared" si="17"/>
        <v xml:space="preserve">, , , , , Blumenmädchen, </v>
      </c>
      <c r="F553" s="8"/>
      <c r="G553">
        <v>0</v>
      </c>
      <c r="M553" t="s">
        <v>551</v>
      </c>
    </row>
    <row r="554" spans="1:13" x14ac:dyDescent="0.25">
      <c r="A554" s="10" t="s">
        <v>265</v>
      </c>
      <c r="B554" s="3">
        <v>100</v>
      </c>
      <c r="C554" s="3">
        <v>0.01</v>
      </c>
      <c r="D554" s="3" t="s">
        <v>827</v>
      </c>
      <c r="E554" s="3" t="str">
        <f t="shared" si="17"/>
        <v xml:space="preserve">, , , , , Blumenmädchen, </v>
      </c>
      <c r="F554" s="8"/>
      <c r="G554">
        <v>0</v>
      </c>
      <c r="M554" t="s">
        <v>551</v>
      </c>
    </row>
    <row r="555" spans="1:13" x14ac:dyDescent="0.25">
      <c r="A555" s="10" t="s">
        <v>273</v>
      </c>
      <c r="B555" s="3">
        <v>100</v>
      </c>
      <c r="C555" s="3">
        <v>0.01</v>
      </c>
      <c r="D555" s="3" t="s">
        <v>827</v>
      </c>
      <c r="E555" s="3" t="str">
        <f t="shared" si="17"/>
        <v xml:space="preserve">, , , , , Blumenmädchen, </v>
      </c>
      <c r="F555" s="8"/>
      <c r="G555">
        <v>0</v>
      </c>
      <c r="M555" t="s">
        <v>551</v>
      </c>
    </row>
    <row r="556" spans="1:13" x14ac:dyDescent="0.25">
      <c r="A556" s="10" t="s">
        <v>278</v>
      </c>
      <c r="B556" s="3">
        <v>100</v>
      </c>
      <c r="C556" s="3">
        <v>0.01</v>
      </c>
      <c r="D556" s="3" t="s">
        <v>827</v>
      </c>
      <c r="E556" s="3" t="str">
        <f t="shared" si="17"/>
        <v xml:space="preserve">, , , , , Blumenmädchen, </v>
      </c>
      <c r="F556" s="8"/>
      <c r="G556">
        <v>0</v>
      </c>
      <c r="M556" t="s">
        <v>551</v>
      </c>
    </row>
    <row r="557" spans="1:13" x14ac:dyDescent="0.25">
      <c r="A557" s="10" t="s">
        <v>222</v>
      </c>
      <c r="B557" s="3">
        <v>50</v>
      </c>
      <c r="C557" s="3">
        <v>0.01</v>
      </c>
      <c r="D557" s="3" t="s">
        <v>827</v>
      </c>
      <c r="E557" s="3" t="str">
        <f t="shared" si="17"/>
        <v xml:space="preserve">, , , , , Blumenmädchen, </v>
      </c>
      <c r="F557" s="8"/>
      <c r="G557">
        <v>0</v>
      </c>
      <c r="M557" t="s">
        <v>551</v>
      </c>
    </row>
    <row r="558" spans="1:13" x14ac:dyDescent="0.25">
      <c r="A558" s="10" t="s">
        <v>223</v>
      </c>
      <c r="B558" s="3">
        <v>50</v>
      </c>
      <c r="C558" s="3">
        <v>0.01</v>
      </c>
      <c r="D558" s="3" t="s">
        <v>827</v>
      </c>
      <c r="E558" s="3" t="str">
        <f t="shared" si="17"/>
        <v xml:space="preserve">, , , , , Blumenmädchen, </v>
      </c>
      <c r="F558" s="8"/>
      <c r="G558">
        <v>0</v>
      </c>
      <c r="M558" t="s">
        <v>551</v>
      </c>
    </row>
    <row r="559" spans="1:13" x14ac:dyDescent="0.25">
      <c r="A559" s="10" t="s">
        <v>224</v>
      </c>
      <c r="B559" s="3">
        <v>50</v>
      </c>
      <c r="C559" s="3">
        <v>0.01</v>
      </c>
      <c r="D559" s="3" t="s">
        <v>827</v>
      </c>
      <c r="E559" s="3" t="str">
        <f t="shared" si="17"/>
        <v xml:space="preserve">, , , , , Blumenmädchen, </v>
      </c>
      <c r="F559" s="8"/>
      <c r="G559">
        <v>0</v>
      </c>
      <c r="M559" t="s">
        <v>551</v>
      </c>
    </row>
    <row r="560" spans="1:13" x14ac:dyDescent="0.25">
      <c r="A560" s="10" t="s">
        <v>225</v>
      </c>
      <c r="B560" s="3">
        <v>50</v>
      </c>
      <c r="C560" s="3">
        <v>0.01</v>
      </c>
      <c r="D560" s="3" t="s">
        <v>827</v>
      </c>
      <c r="E560" s="3" t="str">
        <f t="shared" si="17"/>
        <v xml:space="preserve">, , , , , Blumenmädchen, </v>
      </c>
      <c r="F560" s="8"/>
      <c r="G560">
        <v>0</v>
      </c>
      <c r="M560" t="s">
        <v>551</v>
      </c>
    </row>
    <row r="561" spans="1:13" x14ac:dyDescent="0.25">
      <c r="A561" s="10" t="s">
        <v>226</v>
      </c>
      <c r="B561" s="3">
        <v>50</v>
      </c>
      <c r="C561" s="3">
        <v>0.01</v>
      </c>
      <c r="D561" s="3" t="s">
        <v>827</v>
      </c>
      <c r="E561" s="3" t="str">
        <f t="shared" si="17"/>
        <v xml:space="preserve">, , , , , Blumenmädchen, </v>
      </c>
      <c r="F561" s="8"/>
      <c r="G561">
        <v>0</v>
      </c>
      <c r="M561" t="s">
        <v>551</v>
      </c>
    </row>
    <row r="562" spans="1:13" x14ac:dyDescent="0.25">
      <c r="A562" s="10" t="s">
        <v>227</v>
      </c>
      <c r="B562" s="3">
        <v>50</v>
      </c>
      <c r="C562" s="3">
        <v>0.01</v>
      </c>
      <c r="D562" s="3" t="s">
        <v>827</v>
      </c>
      <c r="E562" s="3" t="str">
        <f t="shared" si="17"/>
        <v xml:space="preserve">, , , , , Blumenmädchen, </v>
      </c>
      <c r="F562" s="8"/>
      <c r="G562">
        <v>0</v>
      </c>
      <c r="M562" t="s">
        <v>551</v>
      </c>
    </row>
    <row r="563" spans="1:13" x14ac:dyDescent="0.25">
      <c r="A563" s="10" t="s">
        <v>230</v>
      </c>
      <c r="B563" s="3">
        <v>50</v>
      </c>
      <c r="C563" s="3">
        <v>0.01</v>
      </c>
      <c r="D563" s="3" t="s">
        <v>827</v>
      </c>
      <c r="E563" s="3" t="str">
        <f t="shared" si="17"/>
        <v xml:space="preserve">, , , , , Blumenmädchen, </v>
      </c>
      <c r="F563" s="8"/>
      <c r="G563">
        <v>0</v>
      </c>
      <c r="M563" t="s">
        <v>551</v>
      </c>
    </row>
    <row r="564" spans="1:13" x14ac:dyDescent="0.25">
      <c r="A564" s="10" t="s">
        <v>231</v>
      </c>
      <c r="B564" s="3">
        <v>50</v>
      </c>
      <c r="C564" s="3">
        <v>0.01</v>
      </c>
      <c r="D564" s="3" t="s">
        <v>827</v>
      </c>
      <c r="E564" s="3" t="str">
        <f t="shared" si="17"/>
        <v xml:space="preserve">, , , , , Blumenmädchen, </v>
      </c>
      <c r="F564" s="8"/>
      <c r="G564">
        <v>0</v>
      </c>
      <c r="M564" t="s">
        <v>551</v>
      </c>
    </row>
    <row r="565" spans="1:13" x14ac:dyDescent="0.25">
      <c r="A565" s="10" t="s">
        <v>232</v>
      </c>
      <c r="B565" s="3">
        <v>50</v>
      </c>
      <c r="C565" s="3">
        <v>0.01</v>
      </c>
      <c r="D565" s="3" t="s">
        <v>827</v>
      </c>
      <c r="E565" s="3" t="str">
        <f t="shared" si="17"/>
        <v xml:space="preserve">, , , , , Blumenmädchen, </v>
      </c>
      <c r="F565" s="8"/>
      <c r="G565">
        <v>0</v>
      </c>
      <c r="M565" t="s">
        <v>551</v>
      </c>
    </row>
    <row r="566" spans="1:13" x14ac:dyDescent="0.25">
      <c r="A566" s="10" t="s">
        <v>237</v>
      </c>
      <c r="B566" s="3">
        <v>50</v>
      </c>
      <c r="C566" s="3">
        <v>0.01</v>
      </c>
      <c r="D566" s="3" t="s">
        <v>827</v>
      </c>
      <c r="E566" s="3" t="str">
        <f t="shared" si="17"/>
        <v xml:space="preserve">, , , , , Blumenmädchen, </v>
      </c>
      <c r="F566" s="8"/>
      <c r="G566">
        <v>0</v>
      </c>
      <c r="M566" t="s">
        <v>551</v>
      </c>
    </row>
    <row r="567" spans="1:13" x14ac:dyDescent="0.25">
      <c r="A567" s="10" t="s">
        <v>259</v>
      </c>
      <c r="B567" s="3">
        <v>50</v>
      </c>
      <c r="C567" s="3">
        <v>0.01</v>
      </c>
      <c r="D567" s="3" t="s">
        <v>827</v>
      </c>
      <c r="E567" s="3" t="str">
        <f t="shared" si="17"/>
        <v xml:space="preserve">, , , , , Blumenmädchen, </v>
      </c>
      <c r="F567" s="8"/>
      <c r="G567">
        <v>0</v>
      </c>
      <c r="M567" t="s">
        <v>551</v>
      </c>
    </row>
    <row r="568" spans="1:13" x14ac:dyDescent="0.25">
      <c r="A568" s="10" t="s">
        <v>263</v>
      </c>
      <c r="B568" s="3">
        <v>50</v>
      </c>
      <c r="C568" s="3">
        <v>0.01</v>
      </c>
      <c r="D568" s="3" t="s">
        <v>827</v>
      </c>
      <c r="E568" s="3" t="str">
        <f t="shared" si="17"/>
        <v xml:space="preserve">, , , , , Blumenmädchen, </v>
      </c>
      <c r="F568" s="8"/>
      <c r="G568">
        <v>0</v>
      </c>
      <c r="M568" t="s">
        <v>551</v>
      </c>
    </row>
    <row r="569" spans="1:13" x14ac:dyDescent="0.25">
      <c r="A569" s="10" t="s">
        <v>274</v>
      </c>
      <c r="B569" s="3">
        <v>50</v>
      </c>
      <c r="C569" s="3">
        <v>0.01</v>
      </c>
      <c r="D569" s="3" t="s">
        <v>827</v>
      </c>
      <c r="E569" s="3" t="str">
        <f t="shared" si="17"/>
        <v xml:space="preserve">, , , , , Blumenmädchen, </v>
      </c>
      <c r="F569" s="8"/>
      <c r="G569">
        <v>0</v>
      </c>
      <c r="M569" t="s">
        <v>551</v>
      </c>
    </row>
    <row r="570" spans="1:13" ht="30" x14ac:dyDescent="0.25">
      <c r="A570" s="11" t="s">
        <v>978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902</v>
      </c>
      <c r="G570">
        <v>0.1</v>
      </c>
      <c r="J570" t="s">
        <v>537</v>
      </c>
    </row>
    <row r="571" spans="1:13" ht="30" x14ac:dyDescent="0.25">
      <c r="A571" s="11" t="s">
        <v>980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904</v>
      </c>
      <c r="G571">
        <v>0.5</v>
      </c>
      <c r="H571" t="s">
        <v>549</v>
      </c>
      <c r="J571" t="s">
        <v>537</v>
      </c>
    </row>
    <row r="572" spans="1:13" ht="30" x14ac:dyDescent="0.25">
      <c r="A572" s="11" t="s">
        <v>977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901</v>
      </c>
      <c r="G572">
        <v>4</v>
      </c>
      <c r="J572" t="s">
        <v>537</v>
      </c>
    </row>
    <row r="573" spans="1:13" x14ac:dyDescent="0.25">
      <c r="A573" s="11" t="s">
        <v>983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907</v>
      </c>
      <c r="G573">
        <v>0.5</v>
      </c>
      <c r="J573" t="s">
        <v>537</v>
      </c>
    </row>
    <row r="574" spans="1:13" x14ac:dyDescent="0.25">
      <c r="A574" s="11" t="s">
        <v>931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863</v>
      </c>
      <c r="G574">
        <v>1</v>
      </c>
      <c r="H574" t="s">
        <v>549</v>
      </c>
      <c r="J574" t="s">
        <v>537</v>
      </c>
    </row>
    <row r="575" spans="1:13" x14ac:dyDescent="0.25">
      <c r="A575" s="11" t="s">
        <v>1043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x14ac:dyDescent="0.25">
      <c r="A576" s="11" t="s">
        <v>960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886</v>
      </c>
      <c r="G576">
        <v>2</v>
      </c>
      <c r="H576" t="s">
        <v>549</v>
      </c>
      <c r="J576" t="s">
        <v>537</v>
      </c>
    </row>
    <row r="577" spans="1:10" x14ac:dyDescent="0.25">
      <c r="A577" s="11" t="s">
        <v>982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906</v>
      </c>
      <c r="G577">
        <v>1</v>
      </c>
      <c r="J577" t="s">
        <v>537</v>
      </c>
    </row>
    <row r="578" spans="1:10" ht="45" x14ac:dyDescent="0.25">
      <c r="A578" s="11" t="s">
        <v>976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1049</v>
      </c>
      <c r="G578">
        <v>4</v>
      </c>
      <c r="J578" t="s">
        <v>537</v>
      </c>
    </row>
    <row r="579" spans="1:10" ht="30" x14ac:dyDescent="0.25">
      <c r="A579" s="11" t="s">
        <v>979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903</v>
      </c>
      <c r="G579">
        <v>1</v>
      </c>
      <c r="H579" t="s">
        <v>549</v>
      </c>
      <c r="J579" t="s">
        <v>537</v>
      </c>
    </row>
    <row r="580" spans="1:10" x14ac:dyDescent="0.25">
      <c r="A580" s="11" t="s">
        <v>1047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x14ac:dyDescent="0.25">
      <c r="A581" s="11" t="s">
        <v>930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862</v>
      </c>
      <c r="G581">
        <v>2</v>
      </c>
      <c r="H581" t="s">
        <v>549</v>
      </c>
      <c r="J581" t="s">
        <v>537</v>
      </c>
    </row>
    <row r="582" spans="1:10" x14ac:dyDescent="0.25">
      <c r="A582" s="11" t="s">
        <v>1042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x14ac:dyDescent="0.25">
      <c r="A583" s="11" t="s">
        <v>959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886</v>
      </c>
      <c r="G583">
        <v>3</v>
      </c>
      <c r="H583" t="s">
        <v>549</v>
      </c>
      <c r="J583" t="s">
        <v>537</v>
      </c>
    </row>
    <row r="584" spans="1:10" x14ac:dyDescent="0.25">
      <c r="A584" s="11" t="s">
        <v>981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905</v>
      </c>
      <c r="G584">
        <v>2</v>
      </c>
      <c r="H584" t="s">
        <v>549</v>
      </c>
      <c r="J584" t="s">
        <v>537</v>
      </c>
    </row>
    <row r="585" spans="1:10" x14ac:dyDescent="0.25">
      <c r="A585" s="11" t="s">
        <v>929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861</v>
      </c>
      <c r="G585">
        <v>3</v>
      </c>
      <c r="J585" t="s">
        <v>537</v>
      </c>
    </row>
    <row r="586" spans="1:10" x14ac:dyDescent="0.25">
      <c r="A586" s="11" t="s">
        <v>1041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x14ac:dyDescent="0.25">
      <c r="A587" s="11" t="s">
        <v>942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873</v>
      </c>
      <c r="G587">
        <v>4</v>
      </c>
      <c r="J587" t="s">
        <v>537</v>
      </c>
    </row>
    <row r="588" spans="1:10" x14ac:dyDescent="0.25">
      <c r="A588" s="11" t="s">
        <v>1046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x14ac:dyDescent="0.25">
      <c r="A589" s="11" t="s">
        <v>958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886</v>
      </c>
      <c r="G589">
        <v>4</v>
      </c>
      <c r="H589" t="s">
        <v>549</v>
      </c>
      <c r="J589" t="s">
        <v>537</v>
      </c>
    </row>
    <row r="590" spans="1:10" ht="30" x14ac:dyDescent="0.25">
      <c r="A590" s="11" t="s">
        <v>971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897</v>
      </c>
      <c r="G590">
        <v>5</v>
      </c>
      <c r="H590" t="s">
        <v>549</v>
      </c>
      <c r="J590" t="s">
        <v>537</v>
      </c>
    </row>
    <row r="591" spans="1:10" x14ac:dyDescent="0.25">
      <c r="A591" s="11" t="s">
        <v>928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860</v>
      </c>
      <c r="G591">
        <v>4</v>
      </c>
      <c r="J591" t="s">
        <v>537</v>
      </c>
    </row>
    <row r="592" spans="1:10" x14ac:dyDescent="0.25">
      <c r="A592" s="11" t="s">
        <v>1040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x14ac:dyDescent="0.25">
      <c r="A593" s="11" t="s">
        <v>1045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x14ac:dyDescent="0.25">
      <c r="A594" s="11" t="s">
        <v>957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886</v>
      </c>
      <c r="G594">
        <v>5</v>
      </c>
      <c r="H594" t="s">
        <v>549</v>
      </c>
      <c r="J594" t="s">
        <v>537</v>
      </c>
    </row>
    <row r="595" spans="1:10" x14ac:dyDescent="0.25">
      <c r="A595" s="10" t="s">
        <v>1026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914</v>
      </c>
      <c r="G595">
        <v>2</v>
      </c>
      <c r="J595" t="s">
        <v>537</v>
      </c>
    </row>
    <row r="596" spans="1:10" x14ac:dyDescent="0.25">
      <c r="A596" s="10" t="s">
        <v>1027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914</v>
      </c>
      <c r="G596">
        <v>2</v>
      </c>
      <c r="J596" t="s">
        <v>537</v>
      </c>
    </row>
    <row r="597" spans="1:10" x14ac:dyDescent="0.25">
      <c r="A597" s="10" t="s">
        <v>1028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914</v>
      </c>
      <c r="G597">
        <v>2</v>
      </c>
      <c r="J597" t="s">
        <v>537</v>
      </c>
    </row>
    <row r="598" spans="1:10" x14ac:dyDescent="0.25">
      <c r="A598" s="10" t="s">
        <v>1029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914</v>
      </c>
      <c r="G598">
        <v>2</v>
      </c>
      <c r="J598" t="s">
        <v>537</v>
      </c>
    </row>
    <row r="599" spans="1:10" x14ac:dyDescent="0.25">
      <c r="A599" s="10" t="s">
        <v>1030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914</v>
      </c>
      <c r="G599">
        <v>2</v>
      </c>
      <c r="J599" t="s">
        <v>537</v>
      </c>
    </row>
    <row r="600" spans="1:10" x14ac:dyDescent="0.25">
      <c r="A600" s="10" t="s">
        <v>1031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914</v>
      </c>
      <c r="G600">
        <v>2</v>
      </c>
      <c r="J600" t="s">
        <v>537</v>
      </c>
    </row>
    <row r="601" spans="1:10" x14ac:dyDescent="0.25">
      <c r="A601" s="10" t="s">
        <v>1032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914</v>
      </c>
      <c r="G601">
        <v>2</v>
      </c>
      <c r="J601" t="s">
        <v>537</v>
      </c>
    </row>
    <row r="602" spans="1:10" x14ac:dyDescent="0.25">
      <c r="A602" s="10" t="s">
        <v>1033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915</v>
      </c>
      <c r="G602">
        <v>2</v>
      </c>
      <c r="J602" t="s">
        <v>537</v>
      </c>
    </row>
    <row r="603" spans="1:10" x14ac:dyDescent="0.25">
      <c r="A603" s="10" t="s">
        <v>1034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915</v>
      </c>
      <c r="G603">
        <v>2</v>
      </c>
      <c r="J603" t="s">
        <v>537</v>
      </c>
    </row>
    <row r="604" spans="1:10" x14ac:dyDescent="0.25">
      <c r="A604" s="10" t="s">
        <v>1035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915</v>
      </c>
      <c r="G604">
        <v>2</v>
      </c>
      <c r="J604" t="s">
        <v>537</v>
      </c>
    </row>
    <row r="605" spans="1:10" x14ac:dyDescent="0.25">
      <c r="A605" s="10" t="s">
        <v>1036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915</v>
      </c>
      <c r="G605">
        <v>2</v>
      </c>
      <c r="J605" t="s">
        <v>537</v>
      </c>
    </row>
    <row r="606" spans="1:10" x14ac:dyDescent="0.25">
      <c r="A606" s="10" t="s">
        <v>1037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915</v>
      </c>
      <c r="G606">
        <v>2</v>
      </c>
      <c r="J606" t="s">
        <v>537</v>
      </c>
    </row>
    <row r="607" spans="1:10" x14ac:dyDescent="0.25">
      <c r="A607" s="10" t="s">
        <v>1038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915</v>
      </c>
      <c r="G607">
        <v>2</v>
      </c>
      <c r="J607" t="s">
        <v>537</v>
      </c>
    </row>
    <row r="608" spans="1:10" x14ac:dyDescent="0.25">
      <c r="A608" s="10" t="s">
        <v>1039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915</v>
      </c>
      <c r="G608">
        <v>2</v>
      </c>
      <c r="J608" t="s">
        <v>537</v>
      </c>
    </row>
    <row r="609" spans="1:10" x14ac:dyDescent="0.25">
      <c r="A609" s="11" t="s">
        <v>952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883</v>
      </c>
      <c r="G609">
        <v>2</v>
      </c>
      <c r="H609" t="s">
        <v>549</v>
      </c>
      <c r="J609" t="s">
        <v>537</v>
      </c>
    </row>
    <row r="610" spans="1:10" x14ac:dyDescent="0.25">
      <c r="A610" s="11" t="s">
        <v>975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900</v>
      </c>
      <c r="G610">
        <v>5</v>
      </c>
      <c r="J610" t="s">
        <v>537</v>
      </c>
    </row>
    <row r="611" spans="1:10" x14ac:dyDescent="0.25">
      <c r="A611" s="11" t="s">
        <v>1044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x14ac:dyDescent="0.25">
      <c r="A612" s="11" t="s">
        <v>970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896</v>
      </c>
      <c r="G612">
        <v>4</v>
      </c>
      <c r="J612" t="s">
        <v>537</v>
      </c>
    </row>
    <row r="613" spans="1:10" x14ac:dyDescent="0.25">
      <c r="A613" s="10" t="s">
        <v>1012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912</v>
      </c>
      <c r="G613">
        <v>2</v>
      </c>
      <c r="J613" t="s">
        <v>537</v>
      </c>
    </row>
    <row r="614" spans="1:10" x14ac:dyDescent="0.25">
      <c r="A614" s="10" t="s">
        <v>1013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912</v>
      </c>
      <c r="G614">
        <v>2</v>
      </c>
      <c r="J614" t="s">
        <v>537</v>
      </c>
    </row>
    <row r="615" spans="1:10" x14ac:dyDescent="0.25">
      <c r="A615" s="10" t="s">
        <v>1014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912</v>
      </c>
      <c r="G615">
        <v>2</v>
      </c>
      <c r="J615" t="s">
        <v>537</v>
      </c>
    </row>
    <row r="616" spans="1:10" x14ac:dyDescent="0.25">
      <c r="A616" s="10" t="s">
        <v>1015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912</v>
      </c>
      <c r="G616">
        <v>2</v>
      </c>
      <c r="J616" t="s">
        <v>537</v>
      </c>
    </row>
    <row r="617" spans="1:10" x14ac:dyDescent="0.25">
      <c r="A617" s="10" t="s">
        <v>1016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912</v>
      </c>
      <c r="G617">
        <v>2</v>
      </c>
      <c r="J617" t="s">
        <v>537</v>
      </c>
    </row>
    <row r="618" spans="1:10" x14ac:dyDescent="0.25">
      <c r="A618" s="10" t="s">
        <v>1017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912</v>
      </c>
      <c r="G618">
        <v>2</v>
      </c>
      <c r="J618" t="s">
        <v>537</v>
      </c>
    </row>
    <row r="619" spans="1:10" x14ac:dyDescent="0.25">
      <c r="A619" s="10" t="s">
        <v>1018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912</v>
      </c>
      <c r="G619">
        <v>2</v>
      </c>
      <c r="J619" t="s">
        <v>537</v>
      </c>
    </row>
    <row r="620" spans="1:10" x14ac:dyDescent="0.25">
      <c r="A620" s="10" t="s">
        <v>1019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913</v>
      </c>
      <c r="G620">
        <v>2</v>
      </c>
      <c r="J620" t="s">
        <v>537</v>
      </c>
    </row>
    <row r="621" spans="1:10" x14ac:dyDescent="0.25">
      <c r="A621" s="10" t="s">
        <v>1020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913</v>
      </c>
      <c r="G621">
        <v>2</v>
      </c>
      <c r="J621" t="s">
        <v>537</v>
      </c>
    </row>
    <row r="622" spans="1:10" x14ac:dyDescent="0.25">
      <c r="A622" s="10" t="s">
        <v>1021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913</v>
      </c>
      <c r="G622">
        <v>2</v>
      </c>
      <c r="J622" t="s">
        <v>537</v>
      </c>
    </row>
    <row r="623" spans="1:10" x14ac:dyDescent="0.25">
      <c r="A623" s="10" t="s">
        <v>1022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913</v>
      </c>
      <c r="G623">
        <v>2</v>
      </c>
      <c r="J623" t="s">
        <v>537</v>
      </c>
    </row>
    <row r="624" spans="1:10" x14ac:dyDescent="0.25">
      <c r="A624" s="10" t="s">
        <v>1023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913</v>
      </c>
      <c r="G624">
        <v>2</v>
      </c>
      <c r="J624" t="s">
        <v>537</v>
      </c>
    </row>
    <row r="625" spans="1:10" x14ac:dyDescent="0.25">
      <c r="A625" s="10" t="s">
        <v>1024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913</v>
      </c>
      <c r="G625">
        <v>2</v>
      </c>
      <c r="J625" t="s">
        <v>537</v>
      </c>
    </row>
    <row r="626" spans="1:10" x14ac:dyDescent="0.25">
      <c r="A626" s="10" t="s">
        <v>1025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913</v>
      </c>
      <c r="G626">
        <v>2</v>
      </c>
      <c r="J626" t="s">
        <v>537</v>
      </c>
    </row>
    <row r="627" spans="1:10" x14ac:dyDescent="0.25">
      <c r="A627" s="11" t="s">
        <v>939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871</v>
      </c>
      <c r="G627">
        <v>3</v>
      </c>
      <c r="H627" t="s">
        <v>549</v>
      </c>
      <c r="J627" t="s">
        <v>537</v>
      </c>
    </row>
    <row r="628" spans="1:10" x14ac:dyDescent="0.25">
      <c r="A628" s="11" t="s">
        <v>948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879</v>
      </c>
      <c r="G628">
        <v>6</v>
      </c>
      <c r="H628" t="s">
        <v>549</v>
      </c>
      <c r="J628" t="s">
        <v>537</v>
      </c>
    </row>
    <row r="629" spans="1:10" x14ac:dyDescent="0.25">
      <c r="A629" s="11" t="s">
        <v>951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882</v>
      </c>
      <c r="G629">
        <v>2</v>
      </c>
      <c r="H629" t="s">
        <v>549</v>
      </c>
      <c r="J629" t="s">
        <v>537</v>
      </c>
    </row>
    <row r="630" spans="1:10" x14ac:dyDescent="0.25">
      <c r="A630" s="11" t="s">
        <v>969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895</v>
      </c>
      <c r="G630">
        <v>4</v>
      </c>
      <c r="J630" t="s">
        <v>537</v>
      </c>
    </row>
    <row r="631" spans="1:10" x14ac:dyDescent="0.25">
      <c r="A631" s="11" t="s">
        <v>940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1056</v>
      </c>
      <c r="G631">
        <v>0</v>
      </c>
    </row>
    <row r="632" spans="1:10" x14ac:dyDescent="0.25">
      <c r="A632" s="11" t="s">
        <v>956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886</v>
      </c>
      <c r="G632">
        <v>6</v>
      </c>
      <c r="J632" t="s">
        <v>537</v>
      </c>
    </row>
    <row r="633" spans="1:10" ht="30" x14ac:dyDescent="0.25">
      <c r="A633" s="11" t="s">
        <v>963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889</v>
      </c>
      <c r="G633">
        <v>5</v>
      </c>
      <c r="J633" t="s">
        <v>537</v>
      </c>
    </row>
    <row r="634" spans="1:10" x14ac:dyDescent="0.25">
      <c r="A634" s="11" t="s">
        <v>938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870</v>
      </c>
      <c r="G634">
        <v>4</v>
      </c>
      <c r="H634" t="s">
        <v>549</v>
      </c>
      <c r="J634" t="s">
        <v>537</v>
      </c>
    </row>
    <row r="635" spans="1:10" x14ac:dyDescent="0.25">
      <c r="A635" s="11" t="s">
        <v>947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878</v>
      </c>
      <c r="G635">
        <v>6</v>
      </c>
      <c r="H635" t="s">
        <v>549</v>
      </c>
      <c r="J635" t="s">
        <v>537</v>
      </c>
    </row>
    <row r="636" spans="1:10" x14ac:dyDescent="0.25">
      <c r="A636" s="11" t="s">
        <v>954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3" t="s">
        <v>885</v>
      </c>
      <c r="G636">
        <v>4</v>
      </c>
      <c r="J636" t="s">
        <v>537</v>
      </c>
    </row>
    <row r="637" spans="1:10" x14ac:dyDescent="0.25">
      <c r="A637" s="11" t="s">
        <v>968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894</v>
      </c>
      <c r="G637">
        <v>4</v>
      </c>
      <c r="J637" t="s">
        <v>537</v>
      </c>
    </row>
    <row r="638" spans="1:10" x14ac:dyDescent="0.25">
      <c r="A638" s="11" t="s">
        <v>941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872</v>
      </c>
      <c r="G638">
        <v>6</v>
      </c>
      <c r="J638" t="s">
        <v>537</v>
      </c>
    </row>
    <row r="639" spans="1:10" x14ac:dyDescent="0.25">
      <c r="A639" s="11" t="s">
        <v>950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881</v>
      </c>
      <c r="G639">
        <v>3</v>
      </c>
      <c r="H639" t="s">
        <v>549</v>
      </c>
      <c r="J639" t="s">
        <v>537</v>
      </c>
    </row>
    <row r="640" spans="1:10" x14ac:dyDescent="0.25">
      <c r="A640" s="10" t="s">
        <v>998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910</v>
      </c>
      <c r="G640">
        <v>2.5</v>
      </c>
      <c r="J640" t="s">
        <v>537</v>
      </c>
    </row>
    <row r="641" spans="1:10" x14ac:dyDescent="0.25">
      <c r="A641" s="10" t="s">
        <v>999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910</v>
      </c>
      <c r="G641">
        <v>2.5</v>
      </c>
      <c r="J641" t="s">
        <v>537</v>
      </c>
    </row>
    <row r="642" spans="1:10" x14ac:dyDescent="0.25">
      <c r="A642" s="10" t="s">
        <v>1000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910</v>
      </c>
      <c r="G642">
        <v>2.5</v>
      </c>
      <c r="J642" t="s">
        <v>537</v>
      </c>
    </row>
    <row r="643" spans="1:10" x14ac:dyDescent="0.25">
      <c r="A643" s="10" t="s">
        <v>1001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910</v>
      </c>
      <c r="G643">
        <v>2.5</v>
      </c>
      <c r="J643" t="s">
        <v>537</v>
      </c>
    </row>
    <row r="644" spans="1:10" x14ac:dyDescent="0.25">
      <c r="A644" s="10" t="s">
        <v>1002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910</v>
      </c>
      <c r="G644">
        <v>2.5</v>
      </c>
      <c r="J644" t="s">
        <v>537</v>
      </c>
    </row>
    <row r="645" spans="1:10" x14ac:dyDescent="0.25">
      <c r="A645" s="10" t="s">
        <v>1003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910</v>
      </c>
      <c r="G645">
        <v>2.5</v>
      </c>
      <c r="J645" t="s">
        <v>537</v>
      </c>
    </row>
    <row r="646" spans="1:10" x14ac:dyDescent="0.25">
      <c r="A646" s="10" t="s">
        <v>1004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910</v>
      </c>
      <c r="G646">
        <v>2.5</v>
      </c>
      <c r="J646" t="s">
        <v>537</v>
      </c>
    </row>
    <row r="647" spans="1:10" x14ac:dyDescent="0.25">
      <c r="A647" s="10" t="s">
        <v>1005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911</v>
      </c>
      <c r="G647">
        <v>2.5</v>
      </c>
      <c r="J647" t="s">
        <v>537</v>
      </c>
    </row>
    <row r="648" spans="1:10" x14ac:dyDescent="0.25">
      <c r="A648" s="10" t="s">
        <v>1006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911</v>
      </c>
      <c r="G648">
        <v>2.5</v>
      </c>
      <c r="J648" t="s">
        <v>537</v>
      </c>
    </row>
    <row r="649" spans="1:10" x14ac:dyDescent="0.25">
      <c r="A649" s="10" t="s">
        <v>1007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911</v>
      </c>
      <c r="G649">
        <v>2.5</v>
      </c>
      <c r="J649" t="s">
        <v>537</v>
      </c>
    </row>
    <row r="650" spans="1:10" x14ac:dyDescent="0.25">
      <c r="A650" s="10" t="s">
        <v>1008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911</v>
      </c>
      <c r="G650">
        <v>2.5</v>
      </c>
      <c r="J650" t="s">
        <v>537</v>
      </c>
    </row>
    <row r="651" spans="1:10" x14ac:dyDescent="0.25">
      <c r="A651" s="10" t="s">
        <v>1009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911</v>
      </c>
      <c r="G651">
        <v>2.5</v>
      </c>
      <c r="J651" t="s">
        <v>537</v>
      </c>
    </row>
    <row r="652" spans="1:10" x14ac:dyDescent="0.25">
      <c r="A652" s="10" t="s">
        <v>1010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911</v>
      </c>
      <c r="G652">
        <v>2.5</v>
      </c>
      <c r="J652" t="s">
        <v>537</v>
      </c>
    </row>
    <row r="653" spans="1:10" x14ac:dyDescent="0.25">
      <c r="A653" s="10" t="s">
        <v>1011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911</v>
      </c>
      <c r="G653">
        <v>2.5</v>
      </c>
      <c r="J653" t="s">
        <v>537</v>
      </c>
    </row>
    <row r="654" spans="1:10" x14ac:dyDescent="0.25">
      <c r="A654" s="11" t="s">
        <v>927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859</v>
      </c>
      <c r="G654">
        <v>5</v>
      </c>
      <c r="H654" t="s">
        <v>549</v>
      </c>
      <c r="J654" t="s">
        <v>537</v>
      </c>
    </row>
    <row r="655" spans="1:10" x14ac:dyDescent="0.25">
      <c r="A655" s="11" t="s">
        <v>949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880</v>
      </c>
      <c r="G655">
        <v>3</v>
      </c>
      <c r="H655" t="s">
        <v>549</v>
      </c>
      <c r="J655" t="s">
        <v>537</v>
      </c>
    </row>
    <row r="656" spans="1:10" x14ac:dyDescent="0.25">
      <c r="A656" s="11" t="s">
        <v>937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869</v>
      </c>
      <c r="G656">
        <v>4</v>
      </c>
      <c r="H656" t="s">
        <v>549</v>
      </c>
      <c r="J656" t="s">
        <v>537</v>
      </c>
    </row>
    <row r="657" spans="1:10" x14ac:dyDescent="0.25">
      <c r="A657" s="11" t="s">
        <v>946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877</v>
      </c>
      <c r="G657">
        <v>7</v>
      </c>
      <c r="J657" t="s">
        <v>537</v>
      </c>
    </row>
    <row r="658" spans="1:10" x14ac:dyDescent="0.25">
      <c r="A658" s="11" t="s">
        <v>953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3" t="s">
        <v>884</v>
      </c>
      <c r="G658">
        <v>5</v>
      </c>
      <c r="J658" t="s">
        <v>537</v>
      </c>
    </row>
    <row r="659" spans="1:10" x14ac:dyDescent="0.25">
      <c r="A659" s="11" t="s">
        <v>967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893</v>
      </c>
      <c r="G659">
        <v>5</v>
      </c>
      <c r="J659" t="s">
        <v>537</v>
      </c>
    </row>
    <row r="660" spans="1:10" x14ac:dyDescent="0.25">
      <c r="A660" s="11" t="s">
        <v>974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899</v>
      </c>
      <c r="G660">
        <v>6</v>
      </c>
      <c r="J660" t="s">
        <v>537</v>
      </c>
    </row>
    <row r="661" spans="1:10" x14ac:dyDescent="0.25">
      <c r="A661" s="11" t="s">
        <v>919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852</v>
      </c>
      <c r="G661">
        <v>15</v>
      </c>
      <c r="H661" t="s">
        <v>549</v>
      </c>
      <c r="J661" t="s">
        <v>537</v>
      </c>
    </row>
    <row r="662" spans="1:10" ht="30" x14ac:dyDescent="0.25">
      <c r="A662" s="11" t="s">
        <v>923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855</v>
      </c>
      <c r="G662">
        <v>3</v>
      </c>
      <c r="H662" t="s">
        <v>549</v>
      </c>
      <c r="J662" t="s">
        <v>537</v>
      </c>
    </row>
    <row r="663" spans="1:10" x14ac:dyDescent="0.25">
      <c r="A663" s="11" t="s">
        <v>935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867</v>
      </c>
      <c r="G663">
        <v>15</v>
      </c>
      <c r="H663" t="s">
        <v>549</v>
      </c>
      <c r="J663" t="s">
        <v>537</v>
      </c>
    </row>
    <row r="664" spans="1:10" x14ac:dyDescent="0.25">
      <c r="A664" s="11" t="s">
        <v>972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898</v>
      </c>
      <c r="G664">
        <v>6</v>
      </c>
      <c r="H664" t="s">
        <v>549</v>
      </c>
      <c r="J664" t="s">
        <v>537</v>
      </c>
    </row>
    <row r="665" spans="1:10" x14ac:dyDescent="0.25">
      <c r="A665" s="11" t="s">
        <v>926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858</v>
      </c>
      <c r="G665">
        <v>5</v>
      </c>
      <c r="H665" t="s">
        <v>549</v>
      </c>
      <c r="J665" t="s">
        <v>537</v>
      </c>
    </row>
    <row r="666" spans="1:10" ht="30" x14ac:dyDescent="0.25">
      <c r="A666" s="11" t="s">
        <v>962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888</v>
      </c>
      <c r="G666">
        <v>6</v>
      </c>
      <c r="J666" t="s">
        <v>537</v>
      </c>
    </row>
    <row r="667" spans="1:10" x14ac:dyDescent="0.25">
      <c r="A667" s="11" t="s">
        <v>955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886</v>
      </c>
      <c r="G667">
        <v>6</v>
      </c>
      <c r="J667" t="s">
        <v>537</v>
      </c>
    </row>
    <row r="668" spans="1:10" x14ac:dyDescent="0.25">
      <c r="A668" s="10" t="s">
        <v>984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908</v>
      </c>
      <c r="G668">
        <v>3</v>
      </c>
      <c r="J668" t="s">
        <v>537</v>
      </c>
    </row>
    <row r="669" spans="1:10" x14ac:dyDescent="0.25">
      <c r="A669" s="10" t="s">
        <v>985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908</v>
      </c>
      <c r="G669">
        <v>3</v>
      </c>
      <c r="J669" t="s">
        <v>537</v>
      </c>
    </row>
    <row r="670" spans="1:10" x14ac:dyDescent="0.25">
      <c r="A670" s="10" t="s">
        <v>986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908</v>
      </c>
      <c r="G670">
        <v>3</v>
      </c>
      <c r="J670" t="s">
        <v>537</v>
      </c>
    </row>
    <row r="671" spans="1:10" x14ac:dyDescent="0.25">
      <c r="A671" s="10" t="s">
        <v>987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908</v>
      </c>
      <c r="G671">
        <v>3</v>
      </c>
      <c r="J671" t="s">
        <v>537</v>
      </c>
    </row>
    <row r="672" spans="1:10" x14ac:dyDescent="0.25">
      <c r="A672" s="10" t="s">
        <v>988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908</v>
      </c>
      <c r="G672">
        <v>3</v>
      </c>
      <c r="J672" t="s">
        <v>537</v>
      </c>
    </row>
    <row r="673" spans="1:10" x14ac:dyDescent="0.25">
      <c r="A673" s="10" t="s">
        <v>989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908</v>
      </c>
      <c r="G673">
        <v>3</v>
      </c>
      <c r="J673" t="s">
        <v>537</v>
      </c>
    </row>
    <row r="674" spans="1:10" x14ac:dyDescent="0.25">
      <c r="A674" s="10" t="s">
        <v>990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908</v>
      </c>
      <c r="G674">
        <v>3</v>
      </c>
      <c r="J674" t="s">
        <v>537</v>
      </c>
    </row>
    <row r="675" spans="1:10" x14ac:dyDescent="0.25">
      <c r="A675" s="10" t="s">
        <v>991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909</v>
      </c>
      <c r="G675">
        <v>3</v>
      </c>
      <c r="J675" t="s">
        <v>537</v>
      </c>
    </row>
    <row r="676" spans="1:10" x14ac:dyDescent="0.25">
      <c r="A676" s="10" t="s">
        <v>992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909</v>
      </c>
      <c r="G676">
        <v>3</v>
      </c>
      <c r="J676" t="s">
        <v>537</v>
      </c>
    </row>
    <row r="677" spans="1:10" x14ac:dyDescent="0.25">
      <c r="A677" s="10" t="s">
        <v>993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909</v>
      </c>
      <c r="G677">
        <v>3</v>
      </c>
      <c r="J677" t="s">
        <v>537</v>
      </c>
    </row>
    <row r="678" spans="1:10" x14ac:dyDescent="0.25">
      <c r="A678" s="10" t="s">
        <v>994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909</v>
      </c>
      <c r="G678">
        <v>3</v>
      </c>
      <c r="J678" t="s">
        <v>537</v>
      </c>
    </row>
    <row r="679" spans="1:10" x14ac:dyDescent="0.25">
      <c r="A679" s="10" t="s">
        <v>995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909</v>
      </c>
      <c r="G679">
        <v>3</v>
      </c>
      <c r="J679" t="s">
        <v>537</v>
      </c>
    </row>
    <row r="680" spans="1:10" x14ac:dyDescent="0.25">
      <c r="A680" s="10" t="s">
        <v>996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909</v>
      </c>
      <c r="G680">
        <v>3</v>
      </c>
      <c r="J680" t="s">
        <v>537</v>
      </c>
    </row>
    <row r="681" spans="1:10" x14ac:dyDescent="0.25">
      <c r="A681" s="10" t="s">
        <v>997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909</v>
      </c>
      <c r="G681">
        <v>3</v>
      </c>
      <c r="J681" t="s">
        <v>537</v>
      </c>
    </row>
    <row r="682" spans="1:10" x14ac:dyDescent="0.25">
      <c r="A682" s="11" t="s">
        <v>918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851</v>
      </c>
      <c r="G682">
        <v>20</v>
      </c>
      <c r="H682" t="s">
        <v>549</v>
      </c>
      <c r="I682" t="s">
        <v>536</v>
      </c>
      <c r="J682" t="s">
        <v>537</v>
      </c>
    </row>
    <row r="683" spans="1:10" ht="30" x14ac:dyDescent="0.25">
      <c r="A683" s="11" t="s">
        <v>922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854</v>
      </c>
      <c r="G683">
        <v>4</v>
      </c>
      <c r="H683" t="s">
        <v>549</v>
      </c>
      <c r="J683" t="s">
        <v>537</v>
      </c>
    </row>
    <row r="684" spans="1:10" x14ac:dyDescent="0.25">
      <c r="A684" s="11" t="s">
        <v>934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866</v>
      </c>
      <c r="G684">
        <v>20</v>
      </c>
      <c r="H684" t="s">
        <v>549</v>
      </c>
      <c r="J684" t="s">
        <v>537</v>
      </c>
    </row>
    <row r="685" spans="1:10" x14ac:dyDescent="0.25">
      <c r="A685" s="11" t="s">
        <v>925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857</v>
      </c>
      <c r="G685">
        <v>6</v>
      </c>
      <c r="H685" t="s">
        <v>549</v>
      </c>
      <c r="I685" t="s">
        <v>536</v>
      </c>
      <c r="J685" t="s">
        <v>537</v>
      </c>
    </row>
    <row r="686" spans="1:10" x14ac:dyDescent="0.25">
      <c r="A686" s="11" t="s">
        <v>936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868</v>
      </c>
      <c r="G686">
        <v>5</v>
      </c>
      <c r="H686" t="s">
        <v>549</v>
      </c>
      <c r="J686" t="s">
        <v>537</v>
      </c>
    </row>
    <row r="687" spans="1:10" x14ac:dyDescent="0.25">
      <c r="A687" s="11" t="s">
        <v>945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876</v>
      </c>
      <c r="G687">
        <v>7</v>
      </c>
      <c r="J687" t="s">
        <v>537</v>
      </c>
    </row>
    <row r="688" spans="1:10" x14ac:dyDescent="0.25">
      <c r="A688" s="11" t="s">
        <v>966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892</v>
      </c>
      <c r="G688">
        <v>5</v>
      </c>
      <c r="J688" t="s">
        <v>537</v>
      </c>
    </row>
    <row r="689" spans="1:12" x14ac:dyDescent="0.25">
      <c r="A689" s="11" t="s">
        <v>973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1048</v>
      </c>
      <c r="G689">
        <v>6</v>
      </c>
      <c r="J689" t="s">
        <v>537</v>
      </c>
    </row>
    <row r="690" spans="1:12" ht="30" x14ac:dyDescent="0.25">
      <c r="A690" s="11" t="s">
        <v>961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887</v>
      </c>
      <c r="G690">
        <v>6</v>
      </c>
      <c r="J690" t="s">
        <v>537</v>
      </c>
    </row>
    <row r="691" spans="1:12" x14ac:dyDescent="0.25">
      <c r="A691" s="11" t="s">
        <v>917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850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30" x14ac:dyDescent="0.25">
      <c r="A692" s="11" t="s">
        <v>921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1050</v>
      </c>
      <c r="G692">
        <v>5</v>
      </c>
      <c r="H692" t="s">
        <v>549</v>
      </c>
      <c r="J692" t="s">
        <v>537</v>
      </c>
    </row>
    <row r="693" spans="1:12" x14ac:dyDescent="0.25">
      <c r="A693" s="11" t="s">
        <v>933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865</v>
      </c>
      <c r="G693">
        <v>30</v>
      </c>
      <c r="H693" t="s">
        <v>549</v>
      </c>
      <c r="I693" t="s">
        <v>536</v>
      </c>
      <c r="J693" t="s">
        <v>537</v>
      </c>
    </row>
    <row r="694" spans="1:12" x14ac:dyDescent="0.25">
      <c r="A694" s="11" t="s">
        <v>924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856</v>
      </c>
      <c r="G694">
        <v>7</v>
      </c>
      <c r="H694" t="s">
        <v>549</v>
      </c>
      <c r="I694" t="s">
        <v>536</v>
      </c>
      <c r="J694" t="s">
        <v>537</v>
      </c>
    </row>
    <row r="695" spans="1:12" x14ac:dyDescent="0.25">
      <c r="A695" s="11" t="s">
        <v>965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891</v>
      </c>
      <c r="G695">
        <v>5</v>
      </c>
      <c r="J695" t="s">
        <v>537</v>
      </c>
    </row>
    <row r="696" spans="1:12" x14ac:dyDescent="0.25">
      <c r="A696" s="11" t="s">
        <v>944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875</v>
      </c>
      <c r="G696">
        <v>8</v>
      </c>
      <c r="J696" t="s">
        <v>537</v>
      </c>
    </row>
    <row r="697" spans="1:12" x14ac:dyDescent="0.25">
      <c r="A697" s="11" t="s">
        <v>916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849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x14ac:dyDescent="0.25">
      <c r="A698" s="11" t="s">
        <v>920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853</v>
      </c>
      <c r="G698">
        <v>6</v>
      </c>
      <c r="H698" t="s">
        <v>549</v>
      </c>
      <c r="I698" t="s">
        <v>536</v>
      </c>
      <c r="J698" t="s">
        <v>537</v>
      </c>
    </row>
    <row r="699" spans="1:12" x14ac:dyDescent="0.25">
      <c r="A699" s="11" t="s">
        <v>932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864</v>
      </c>
      <c r="G699">
        <v>18</v>
      </c>
      <c r="H699" t="s">
        <v>549</v>
      </c>
      <c r="I699" t="s">
        <v>536</v>
      </c>
      <c r="J699" t="s">
        <v>537</v>
      </c>
    </row>
    <row r="700" spans="1:12" x14ac:dyDescent="0.25">
      <c r="A700" s="11" t="s">
        <v>964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890</v>
      </c>
      <c r="G700">
        <v>6</v>
      </c>
      <c r="J700" t="s">
        <v>537</v>
      </c>
    </row>
    <row r="701" spans="1:12" x14ac:dyDescent="0.25">
      <c r="A701" s="11" t="s">
        <v>943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874</v>
      </c>
      <c r="G701">
        <v>8</v>
      </c>
      <c r="J701" t="s">
        <v>537</v>
      </c>
    </row>
    <row r="702" spans="1:12" x14ac:dyDescent="0.25">
      <c r="A702" s="10" t="s">
        <v>121</v>
      </c>
      <c r="B702" s="3">
        <v>12000</v>
      </c>
      <c r="C702" s="3">
        <v>1</v>
      </c>
      <c r="D702" s="3" t="s">
        <v>816</v>
      </c>
      <c r="E702" s="3" t="str">
        <f t="shared" si="19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x14ac:dyDescent="0.25">
      <c r="A703" s="10" t="s">
        <v>546</v>
      </c>
      <c r="B703" s="5">
        <v>10000</v>
      </c>
      <c r="C703" s="5">
        <v>1</v>
      </c>
      <c r="D703" s="5" t="s">
        <v>816</v>
      </c>
      <c r="E703" s="3" t="str">
        <f t="shared" si="19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x14ac:dyDescent="0.25">
      <c r="A704" s="10" t="s">
        <v>120</v>
      </c>
      <c r="B704" s="3">
        <v>6000</v>
      </c>
      <c r="C704" s="3">
        <v>1</v>
      </c>
      <c r="D704" s="3" t="s">
        <v>816</v>
      </c>
      <c r="E704" s="3" t="str">
        <f t="shared" si="19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x14ac:dyDescent="0.25">
      <c r="A705" s="10" t="s">
        <v>545</v>
      </c>
      <c r="B705" s="5">
        <v>5000</v>
      </c>
      <c r="C705" s="5">
        <v>1</v>
      </c>
      <c r="D705" s="5" t="s">
        <v>816</v>
      </c>
      <c r="E705" s="3" t="str">
        <f t="shared" si="19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x14ac:dyDescent="0.25">
      <c r="A706" s="12" t="s">
        <v>811</v>
      </c>
      <c r="B706" s="5">
        <v>12000</v>
      </c>
      <c r="C706" s="5">
        <v>3</v>
      </c>
      <c r="D706" s="5" t="s">
        <v>826</v>
      </c>
      <c r="E706" s="3" t="str">
        <f t="shared" si="19"/>
        <v>, , Alchemist, , , , Kuriositätenhändler</v>
      </c>
      <c r="F706" s="4" t="s">
        <v>812</v>
      </c>
      <c r="G706">
        <v>1</v>
      </c>
      <c r="J706" t="s">
        <v>537</v>
      </c>
      <c r="N706" t="s">
        <v>808</v>
      </c>
    </row>
    <row r="707" spans="1:14" x14ac:dyDescent="0.25">
      <c r="A707" s="10" t="s">
        <v>119</v>
      </c>
      <c r="B707" s="3">
        <v>3000</v>
      </c>
      <c r="C707" s="3">
        <v>1</v>
      </c>
      <c r="D707" s="3" t="s">
        <v>816</v>
      </c>
      <c r="E707" s="3" t="str">
        <f t="shared" si="19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x14ac:dyDescent="0.25">
      <c r="A708" s="10" t="s">
        <v>544</v>
      </c>
      <c r="B708" s="5">
        <v>2700</v>
      </c>
      <c r="C708" s="5">
        <v>1</v>
      </c>
      <c r="D708" s="5" t="s">
        <v>816</v>
      </c>
      <c r="E708" s="3" t="str">
        <f t="shared" si="19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x14ac:dyDescent="0.25">
      <c r="A709" s="10" t="s">
        <v>489</v>
      </c>
      <c r="B709" s="5">
        <v>2250</v>
      </c>
      <c r="C709" s="5">
        <v>2</v>
      </c>
      <c r="D709" s="5" t="s">
        <v>826</v>
      </c>
      <c r="E709" s="3" t="str">
        <f t="shared" si="19"/>
        <v xml:space="preserve">, Allgemein, , , , , </v>
      </c>
      <c r="F709" s="4" t="s">
        <v>359</v>
      </c>
      <c r="G709">
        <v>1</v>
      </c>
      <c r="I709" t="s">
        <v>536</v>
      </c>
    </row>
    <row r="710" spans="1:14" x14ac:dyDescent="0.25">
      <c r="A710" s="10" t="s">
        <v>118</v>
      </c>
      <c r="B710" s="3">
        <v>1000</v>
      </c>
      <c r="C710" s="3">
        <v>1</v>
      </c>
      <c r="D710" s="3" t="s">
        <v>816</v>
      </c>
      <c r="E710" s="3" t="str">
        <f t="shared" si="19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x14ac:dyDescent="0.25">
      <c r="A711" s="10" t="s">
        <v>37</v>
      </c>
      <c r="B711" s="3">
        <v>1000</v>
      </c>
      <c r="C711" s="3">
        <v>0.2</v>
      </c>
      <c r="D711" s="2" t="s">
        <v>817</v>
      </c>
      <c r="E711" s="3" t="str">
        <f t="shared" si="19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x14ac:dyDescent="0.25">
      <c r="A712" s="10" t="s">
        <v>487</v>
      </c>
      <c r="B712" s="5">
        <v>1000</v>
      </c>
      <c r="C712" s="5">
        <v>1.3</v>
      </c>
      <c r="D712" s="5" t="s">
        <v>826</v>
      </c>
      <c r="E712" s="3" t="str">
        <f t="shared" si="19"/>
        <v xml:space="preserve">, Allgemein, Alchemist, , , , </v>
      </c>
      <c r="F712" s="4" t="s">
        <v>724</v>
      </c>
      <c r="G712">
        <v>1</v>
      </c>
      <c r="I712" t="s">
        <v>536</v>
      </c>
      <c r="J712" t="s">
        <v>537</v>
      </c>
    </row>
    <row r="713" spans="1:14" x14ac:dyDescent="0.25">
      <c r="A713" s="10" t="s">
        <v>543</v>
      </c>
      <c r="B713" s="5">
        <v>800</v>
      </c>
      <c r="C713" s="5">
        <v>1</v>
      </c>
      <c r="D713" s="5" t="s">
        <v>816</v>
      </c>
      <c r="E713" s="3" t="str">
        <f t="shared" si="19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x14ac:dyDescent="0.25">
      <c r="A714" s="10" t="s">
        <v>488</v>
      </c>
      <c r="B714" s="5">
        <v>650</v>
      </c>
      <c r="C714" s="5">
        <v>1.2</v>
      </c>
      <c r="D714" s="5" t="s">
        <v>826</v>
      </c>
      <c r="E714" s="3" t="str">
        <f t="shared" si="19"/>
        <v xml:space="preserve">, Allgemein, , , , , </v>
      </c>
      <c r="F714" s="4" t="s">
        <v>724</v>
      </c>
      <c r="G714">
        <v>1</v>
      </c>
      <c r="I714" t="s">
        <v>536</v>
      </c>
    </row>
    <row r="715" spans="1:14" x14ac:dyDescent="0.25">
      <c r="A715" s="10" t="s">
        <v>490</v>
      </c>
      <c r="B715" s="5">
        <v>600</v>
      </c>
      <c r="C715" s="5">
        <v>2</v>
      </c>
      <c r="D715" s="5" t="s">
        <v>816</v>
      </c>
      <c r="E715" s="3" t="str">
        <f t="shared" si="19"/>
        <v xml:space="preserve">, Allgemein, , , , , </v>
      </c>
      <c r="F715" s="4" t="s">
        <v>532</v>
      </c>
      <c r="G715">
        <v>6</v>
      </c>
      <c r="I715" t="s">
        <v>536</v>
      </c>
    </row>
    <row r="716" spans="1:14" x14ac:dyDescent="0.25">
      <c r="A716" s="10" t="s">
        <v>41</v>
      </c>
      <c r="B716" s="3">
        <v>400</v>
      </c>
      <c r="C716" s="3">
        <v>2</v>
      </c>
      <c r="D716" s="2" t="s">
        <v>817</v>
      </c>
      <c r="E716" s="3" t="str">
        <f t="shared" si="19"/>
        <v xml:space="preserve">, Allgemein, , Schmied, , , </v>
      </c>
      <c r="F716" s="9"/>
      <c r="G716">
        <v>4</v>
      </c>
      <c r="I716" s="2" t="s">
        <v>536</v>
      </c>
      <c r="K716" t="s">
        <v>538</v>
      </c>
    </row>
    <row r="717" spans="1:14" x14ac:dyDescent="0.25">
      <c r="A717" s="10" t="s">
        <v>495</v>
      </c>
      <c r="B717" s="5">
        <v>350</v>
      </c>
      <c r="C717" s="5">
        <v>0.2</v>
      </c>
      <c r="D717" s="5" t="s">
        <v>816</v>
      </c>
      <c r="E717" s="3" t="str">
        <f t="shared" si="19"/>
        <v xml:space="preserve">, Allgemein, , , , , </v>
      </c>
      <c r="F717" s="4" t="s">
        <v>824</v>
      </c>
      <c r="G717">
        <v>2</v>
      </c>
      <c r="I717" t="s">
        <v>536</v>
      </c>
    </row>
    <row r="718" spans="1:14" x14ac:dyDescent="0.25">
      <c r="A718" s="10" t="s">
        <v>36</v>
      </c>
      <c r="B718" s="3">
        <v>200</v>
      </c>
      <c r="C718" s="3">
        <v>0.1</v>
      </c>
      <c r="D718" s="2" t="s">
        <v>817</v>
      </c>
      <c r="E718" s="3" t="str">
        <f t="shared" si="19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x14ac:dyDescent="0.25">
      <c r="A719" s="10" t="s">
        <v>40</v>
      </c>
      <c r="B719" s="3">
        <v>200</v>
      </c>
      <c r="C719" s="3">
        <v>3</v>
      </c>
      <c r="D719" s="2" t="s">
        <v>817</v>
      </c>
      <c r="E719" s="3" t="str">
        <f t="shared" si="19"/>
        <v xml:space="preserve">, Allgemein, , Schmied, , , </v>
      </c>
      <c r="F719" s="9"/>
      <c r="G719">
        <v>5</v>
      </c>
      <c r="I719" s="2" t="s">
        <v>536</v>
      </c>
      <c r="K719" t="s">
        <v>538</v>
      </c>
    </row>
    <row r="720" spans="1:14" x14ac:dyDescent="0.25">
      <c r="A720" s="10" t="s">
        <v>42</v>
      </c>
      <c r="B720" s="3">
        <v>200</v>
      </c>
      <c r="C720" s="3">
        <v>1</v>
      </c>
      <c r="D720" s="2" t="s">
        <v>817</v>
      </c>
      <c r="E720" s="3" t="str">
        <f t="shared" si="19"/>
        <v xml:space="preserve">, Allgemein, , Schmied, , , </v>
      </c>
      <c r="F720" s="9"/>
      <c r="G720">
        <v>5</v>
      </c>
      <c r="I720" s="2" t="s">
        <v>536</v>
      </c>
      <c r="K720" t="s">
        <v>538</v>
      </c>
    </row>
    <row r="721" spans="1:14" x14ac:dyDescent="0.25">
      <c r="A721" s="10" t="s">
        <v>506</v>
      </c>
      <c r="B721" s="5">
        <v>100</v>
      </c>
      <c r="C721" s="5">
        <v>0.1</v>
      </c>
      <c r="D721" s="5" t="s">
        <v>816</v>
      </c>
      <c r="E721" s="3" t="str">
        <f t="shared" si="19"/>
        <v xml:space="preserve">, Allgemein, , , , , </v>
      </c>
      <c r="F721" s="4" t="s">
        <v>328</v>
      </c>
      <c r="G721">
        <v>7</v>
      </c>
      <c r="I721" t="s">
        <v>536</v>
      </c>
    </row>
    <row r="722" spans="1:14" x14ac:dyDescent="0.25">
      <c r="A722" s="10" t="s">
        <v>503</v>
      </c>
      <c r="B722" s="5">
        <v>90</v>
      </c>
      <c r="C722" s="5">
        <v>0.3</v>
      </c>
      <c r="D722" s="5" t="s">
        <v>816</v>
      </c>
      <c r="E722" s="3" t="str">
        <f t="shared" si="19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4" x14ac:dyDescent="0.25">
      <c r="A723" s="10" t="s">
        <v>473</v>
      </c>
      <c r="B723" s="5">
        <v>80</v>
      </c>
      <c r="C723" s="5">
        <v>0.2</v>
      </c>
      <c r="D723" s="5" t="s">
        <v>816</v>
      </c>
      <c r="E723" s="3" t="str">
        <f t="shared" si="19"/>
        <v xml:space="preserve">, Allgemein, , , , , </v>
      </c>
      <c r="F723" s="4" t="s">
        <v>724</v>
      </c>
      <c r="G723">
        <v>4</v>
      </c>
      <c r="I723" t="s">
        <v>536</v>
      </c>
    </row>
    <row r="724" spans="1:14" x14ac:dyDescent="0.25">
      <c r="A724" s="10" t="s">
        <v>419</v>
      </c>
      <c r="B724" s="5">
        <v>0</v>
      </c>
      <c r="C724" s="5">
        <v>15</v>
      </c>
      <c r="D724" s="5" t="s">
        <v>826</v>
      </c>
      <c r="E724" s="3" t="str">
        <f t="shared" si="19"/>
        <v>Hehler, , , , , , Kuriositätenhändler</v>
      </c>
      <c r="F724" s="4" t="s">
        <v>792</v>
      </c>
      <c r="G724">
        <v>0.1</v>
      </c>
      <c r="H724" t="s">
        <v>549</v>
      </c>
      <c r="N724" t="s">
        <v>808</v>
      </c>
    </row>
    <row r="725" spans="1:14" ht="30" x14ac:dyDescent="0.25">
      <c r="A725" s="12" t="s">
        <v>1122</v>
      </c>
      <c r="B725" s="7">
        <v>100</v>
      </c>
      <c r="C725" s="5">
        <v>0.1</v>
      </c>
      <c r="D725" s="5" t="s">
        <v>817</v>
      </c>
      <c r="E725" s="3" t="str">
        <f t="shared" si="19"/>
        <v xml:space="preserve">, Allgemein, Alchemist, , , , </v>
      </c>
      <c r="F725" s="9" t="s">
        <v>1175</v>
      </c>
      <c r="G725">
        <v>15</v>
      </c>
      <c r="I725" t="s">
        <v>536</v>
      </c>
      <c r="J725" t="s">
        <v>537</v>
      </c>
    </row>
    <row r="726" spans="1:14" ht="45" x14ac:dyDescent="0.25">
      <c r="A726" s="12" t="s">
        <v>1123</v>
      </c>
      <c r="B726" s="7">
        <v>400</v>
      </c>
      <c r="C726" s="5">
        <v>0.1</v>
      </c>
      <c r="D726" s="5" t="s">
        <v>817</v>
      </c>
      <c r="E726" s="3" t="str">
        <f t="shared" si="19"/>
        <v xml:space="preserve">Hehler, , , , , , </v>
      </c>
      <c r="F726" s="9" t="s">
        <v>1174</v>
      </c>
      <c r="G726">
        <v>7</v>
      </c>
      <c r="H726" t="s">
        <v>549</v>
      </c>
    </row>
    <row r="727" spans="1:14" ht="30" x14ac:dyDescent="0.25">
      <c r="A727" s="6" t="s">
        <v>554</v>
      </c>
      <c r="B727" s="5">
        <v>5000</v>
      </c>
      <c r="C727" s="5">
        <v>2</v>
      </c>
      <c r="D727" s="5" t="s">
        <v>828</v>
      </c>
      <c r="E727" s="3" t="s">
        <v>1124</v>
      </c>
      <c r="F727" s="4" t="s">
        <v>555</v>
      </c>
      <c r="G727">
        <v>8</v>
      </c>
      <c r="H727" t="s">
        <v>549</v>
      </c>
      <c r="I727" t="s">
        <v>536</v>
      </c>
      <c r="K727" t="s">
        <v>538</v>
      </c>
    </row>
    <row r="728" spans="1:14" ht="30" x14ac:dyDescent="0.25">
      <c r="A728" s="6" t="s">
        <v>581</v>
      </c>
      <c r="B728" s="5">
        <v>15000</v>
      </c>
      <c r="C728" s="5">
        <v>2</v>
      </c>
      <c r="D728" s="5" t="s">
        <v>828</v>
      </c>
      <c r="E728" s="3" t="s">
        <v>1125</v>
      </c>
      <c r="F728" s="4" t="s">
        <v>582</v>
      </c>
      <c r="G728">
        <v>5</v>
      </c>
      <c r="H728" t="s">
        <v>549</v>
      </c>
      <c r="K728" t="s">
        <v>538</v>
      </c>
    </row>
    <row r="729" spans="1:14" ht="30" x14ac:dyDescent="0.25">
      <c r="A729" s="6" t="s">
        <v>584</v>
      </c>
      <c r="B729" s="5">
        <v>30000</v>
      </c>
      <c r="C729" s="5">
        <v>2</v>
      </c>
      <c r="D729" s="5" t="s">
        <v>828</v>
      </c>
      <c r="E729" s="3" t="s">
        <v>1126</v>
      </c>
      <c r="F729" s="4" t="s">
        <v>585</v>
      </c>
      <c r="G729">
        <v>1.5</v>
      </c>
      <c r="K729" t="s">
        <v>538</v>
      </c>
    </row>
    <row r="730" spans="1:14" ht="30" x14ac:dyDescent="0.25">
      <c r="A730" s="6" t="s">
        <v>587</v>
      </c>
      <c r="B730" s="5">
        <v>60000</v>
      </c>
      <c r="C730" s="5">
        <v>2</v>
      </c>
      <c r="D730" s="5" t="s">
        <v>828</v>
      </c>
      <c r="E730" s="3" t="s">
        <v>1126</v>
      </c>
      <c r="F730" s="4" t="s">
        <v>588</v>
      </c>
      <c r="G730">
        <v>0.1</v>
      </c>
      <c r="K730" t="s">
        <v>538</v>
      </c>
    </row>
    <row r="731" spans="1:14" ht="30" x14ac:dyDescent="0.25">
      <c r="A731" s="6" t="s">
        <v>560</v>
      </c>
      <c r="B731" s="4">
        <v>5000</v>
      </c>
      <c r="C731" s="4">
        <v>2</v>
      </c>
      <c r="D731" s="5" t="s">
        <v>828</v>
      </c>
      <c r="E731" s="3" t="s">
        <v>1124</v>
      </c>
      <c r="F731" s="4" t="s">
        <v>1181</v>
      </c>
      <c r="G731">
        <v>9</v>
      </c>
      <c r="H731" t="s">
        <v>549</v>
      </c>
      <c r="I731" t="s">
        <v>536</v>
      </c>
      <c r="K731" t="s">
        <v>538</v>
      </c>
    </row>
    <row r="732" spans="1:14" ht="30" x14ac:dyDescent="0.25">
      <c r="A732" s="6" t="s">
        <v>591</v>
      </c>
      <c r="B732" s="4">
        <v>15000</v>
      </c>
      <c r="C732" s="4">
        <v>2</v>
      </c>
      <c r="D732" s="5" t="s">
        <v>828</v>
      </c>
      <c r="E732" s="3" t="s">
        <v>1125</v>
      </c>
      <c r="F732" s="4" t="s">
        <v>1182</v>
      </c>
      <c r="G732">
        <v>7</v>
      </c>
      <c r="H732" t="s">
        <v>549</v>
      </c>
      <c r="K732" t="s">
        <v>538</v>
      </c>
    </row>
    <row r="733" spans="1:14" ht="30" x14ac:dyDescent="0.25">
      <c r="A733" s="6" t="s">
        <v>605</v>
      </c>
      <c r="B733" s="4">
        <v>30000</v>
      </c>
      <c r="C733" s="4">
        <v>2</v>
      </c>
      <c r="D733" s="5" t="s">
        <v>828</v>
      </c>
      <c r="E733" s="3" t="s">
        <v>1126</v>
      </c>
      <c r="F733" s="4" t="s">
        <v>1183</v>
      </c>
      <c r="G733">
        <v>1.5</v>
      </c>
      <c r="K733" t="s">
        <v>538</v>
      </c>
    </row>
    <row r="734" spans="1:14" ht="30" x14ac:dyDescent="0.25">
      <c r="A734" s="6" t="s">
        <v>619</v>
      </c>
      <c r="B734" s="4">
        <v>60000</v>
      </c>
      <c r="C734" s="4">
        <v>2</v>
      </c>
      <c r="D734" s="5" t="s">
        <v>828</v>
      </c>
      <c r="E734" s="3" t="s">
        <v>1126</v>
      </c>
      <c r="F734" s="4" t="s">
        <v>1184</v>
      </c>
      <c r="G734">
        <v>0.1</v>
      </c>
      <c r="K734" t="s">
        <v>538</v>
      </c>
    </row>
    <row r="735" spans="1:14" x14ac:dyDescent="0.25">
      <c r="A735" s="6" t="s">
        <v>1269</v>
      </c>
      <c r="B735" s="5">
        <v>5000</v>
      </c>
      <c r="C735" s="5">
        <v>1</v>
      </c>
      <c r="D735" s="5" t="s">
        <v>828</v>
      </c>
      <c r="E735" s="3" t="s">
        <v>1124</v>
      </c>
      <c r="F735" s="4" t="s">
        <v>553</v>
      </c>
      <c r="G735">
        <v>10</v>
      </c>
      <c r="H735" t="s">
        <v>549</v>
      </c>
      <c r="I735" t="s">
        <v>536</v>
      </c>
      <c r="K735" t="s">
        <v>538</v>
      </c>
    </row>
    <row r="736" spans="1:14" x14ac:dyDescent="0.25">
      <c r="A736" s="6" t="s">
        <v>1270</v>
      </c>
      <c r="B736" s="5">
        <v>15000</v>
      </c>
      <c r="C736" s="5">
        <v>1</v>
      </c>
      <c r="D736" s="5" t="s">
        <v>828</v>
      </c>
      <c r="E736" s="3" t="s">
        <v>1125</v>
      </c>
      <c r="F736" s="4" t="s">
        <v>580</v>
      </c>
      <c r="G736">
        <v>6</v>
      </c>
      <c r="H736" t="s">
        <v>549</v>
      </c>
      <c r="K736" t="s">
        <v>538</v>
      </c>
    </row>
    <row r="737" spans="1:11" x14ac:dyDescent="0.25">
      <c r="A737" s="6" t="s">
        <v>1271</v>
      </c>
      <c r="B737" s="5">
        <v>30000</v>
      </c>
      <c r="C737" s="5">
        <v>1</v>
      </c>
      <c r="D737" s="5" t="s">
        <v>828</v>
      </c>
      <c r="E737" s="3" t="s">
        <v>1126</v>
      </c>
      <c r="F737" s="4" t="s">
        <v>583</v>
      </c>
      <c r="G737">
        <v>1.5</v>
      </c>
      <c r="K737" t="s">
        <v>538</v>
      </c>
    </row>
    <row r="738" spans="1:11" x14ac:dyDescent="0.25">
      <c r="A738" s="6" t="s">
        <v>1272</v>
      </c>
      <c r="B738" s="5">
        <v>60000</v>
      </c>
      <c r="C738" s="5">
        <v>1</v>
      </c>
      <c r="D738" s="5" t="s">
        <v>828</v>
      </c>
      <c r="E738" s="3" t="s">
        <v>1126</v>
      </c>
      <c r="F738" s="4" t="s">
        <v>586</v>
      </c>
      <c r="G738">
        <v>0.1</v>
      </c>
      <c r="K738" t="s">
        <v>538</v>
      </c>
    </row>
    <row r="739" spans="1:11" x14ac:dyDescent="0.25">
      <c r="A739" s="6" t="s">
        <v>1265</v>
      </c>
      <c r="B739" s="5">
        <v>5000</v>
      </c>
      <c r="C739" s="5">
        <v>1</v>
      </c>
      <c r="D739" s="5" t="s">
        <v>828</v>
      </c>
      <c r="E739" s="3" t="s">
        <v>1124</v>
      </c>
      <c r="F739" s="4" t="s">
        <v>553</v>
      </c>
      <c r="G739">
        <v>10</v>
      </c>
      <c r="H739" t="s">
        <v>549</v>
      </c>
      <c r="I739" t="s">
        <v>536</v>
      </c>
      <c r="K739" t="s">
        <v>538</v>
      </c>
    </row>
    <row r="740" spans="1:11" x14ac:dyDescent="0.25">
      <c r="A740" s="6" t="s">
        <v>1266</v>
      </c>
      <c r="B740" s="5">
        <v>15000</v>
      </c>
      <c r="C740" s="5">
        <v>1</v>
      </c>
      <c r="D740" s="5" t="s">
        <v>828</v>
      </c>
      <c r="E740" s="3" t="s">
        <v>1125</v>
      </c>
      <c r="F740" s="4" t="s">
        <v>580</v>
      </c>
      <c r="G740">
        <v>6</v>
      </c>
      <c r="H740" t="s">
        <v>549</v>
      </c>
      <c r="K740" t="s">
        <v>538</v>
      </c>
    </row>
    <row r="741" spans="1:11" x14ac:dyDescent="0.25">
      <c r="A741" s="6" t="s">
        <v>1267</v>
      </c>
      <c r="B741" s="5">
        <v>30000</v>
      </c>
      <c r="C741" s="5">
        <v>1</v>
      </c>
      <c r="D741" s="5" t="s">
        <v>828</v>
      </c>
      <c r="E741" s="3" t="s">
        <v>1126</v>
      </c>
      <c r="F741" s="4" t="s">
        <v>583</v>
      </c>
      <c r="G741">
        <v>1.5</v>
      </c>
      <c r="K741" t="s">
        <v>538</v>
      </c>
    </row>
    <row r="742" spans="1:11" x14ac:dyDescent="0.25">
      <c r="A742" s="6" t="s">
        <v>1268</v>
      </c>
      <c r="B742" s="5">
        <v>60000</v>
      </c>
      <c r="C742" s="5">
        <v>1</v>
      </c>
      <c r="D742" s="5" t="s">
        <v>828</v>
      </c>
      <c r="E742" s="3" t="s">
        <v>1126</v>
      </c>
      <c r="F742" s="4" t="s">
        <v>586</v>
      </c>
      <c r="G742">
        <v>0.1</v>
      </c>
      <c r="K742" t="s">
        <v>538</v>
      </c>
    </row>
    <row r="743" spans="1:11" ht="45" x14ac:dyDescent="0.25">
      <c r="A743" s="6" t="s">
        <v>848</v>
      </c>
      <c r="B743" s="5">
        <v>300</v>
      </c>
      <c r="C743" s="5">
        <v>0.5</v>
      </c>
      <c r="D743" s="5" t="s">
        <v>828</v>
      </c>
      <c r="E743" s="3" t="s">
        <v>1124</v>
      </c>
      <c r="F743" s="4" t="s">
        <v>573</v>
      </c>
      <c r="G743">
        <v>8</v>
      </c>
      <c r="H743" t="s">
        <v>549</v>
      </c>
      <c r="I743" t="s">
        <v>536</v>
      </c>
      <c r="K743" t="s">
        <v>538</v>
      </c>
    </row>
    <row r="744" spans="1:11" ht="45" x14ac:dyDescent="0.25">
      <c r="A744" s="6" t="s">
        <v>562</v>
      </c>
      <c r="B744" s="4">
        <v>2000</v>
      </c>
      <c r="C744" s="4">
        <v>0.5</v>
      </c>
      <c r="D744" s="5" t="s">
        <v>828</v>
      </c>
      <c r="E744" s="3" t="s">
        <v>1124</v>
      </c>
      <c r="F744" s="4" t="s">
        <v>563</v>
      </c>
      <c r="G744">
        <v>10</v>
      </c>
      <c r="H744" t="s">
        <v>549</v>
      </c>
      <c r="I744" t="s">
        <v>536</v>
      </c>
      <c r="K744" t="s">
        <v>538</v>
      </c>
    </row>
    <row r="745" spans="1:11" ht="45" x14ac:dyDescent="0.25">
      <c r="A745" s="6" t="s">
        <v>593</v>
      </c>
      <c r="B745" s="4">
        <v>6000</v>
      </c>
      <c r="C745" s="4">
        <v>0.5</v>
      </c>
      <c r="D745" s="5" t="s">
        <v>828</v>
      </c>
      <c r="E745" s="3" t="s">
        <v>1125</v>
      </c>
      <c r="F745" s="4" t="s">
        <v>594</v>
      </c>
      <c r="G745">
        <v>7</v>
      </c>
      <c r="H745" t="s">
        <v>549</v>
      </c>
      <c r="K745" t="s">
        <v>538</v>
      </c>
    </row>
    <row r="746" spans="1:11" ht="45" x14ac:dyDescent="0.25">
      <c r="A746" s="6" t="s">
        <v>607</v>
      </c>
      <c r="B746" s="4">
        <v>12000</v>
      </c>
      <c r="C746" s="4">
        <v>0.5</v>
      </c>
      <c r="D746" s="5" t="s">
        <v>828</v>
      </c>
      <c r="E746" s="3" t="s">
        <v>1126</v>
      </c>
      <c r="F746" s="4" t="s">
        <v>608</v>
      </c>
      <c r="G746">
        <v>1.5</v>
      </c>
      <c r="K746" t="s">
        <v>538</v>
      </c>
    </row>
    <row r="747" spans="1:11" ht="45" x14ac:dyDescent="0.25">
      <c r="A747" s="6" t="s">
        <v>621</v>
      </c>
      <c r="B747" s="4">
        <v>24000</v>
      </c>
      <c r="C747" s="4">
        <v>0.5</v>
      </c>
      <c r="D747" s="5" t="s">
        <v>828</v>
      </c>
      <c r="E747" s="3" t="s">
        <v>1126</v>
      </c>
      <c r="F747" s="4" t="s">
        <v>622</v>
      </c>
      <c r="G747">
        <v>0.1</v>
      </c>
      <c r="K747" t="s">
        <v>538</v>
      </c>
    </row>
    <row r="748" spans="1:11" x14ac:dyDescent="0.25">
      <c r="A748" s="6" t="s">
        <v>79</v>
      </c>
      <c r="B748" s="5">
        <v>0</v>
      </c>
      <c r="C748" s="5">
        <v>0</v>
      </c>
      <c r="D748" s="5" t="s">
        <v>828</v>
      </c>
      <c r="E748" s="3" t="s">
        <v>1127</v>
      </c>
      <c r="F748" s="4" t="s">
        <v>1185</v>
      </c>
      <c r="G748">
        <v>0</v>
      </c>
    </row>
    <row r="749" spans="1:11" x14ac:dyDescent="0.25">
      <c r="A749" s="6" t="s">
        <v>578</v>
      </c>
      <c r="B749" s="5">
        <v>4000</v>
      </c>
      <c r="C749" s="5">
        <v>0.5</v>
      </c>
      <c r="D749" s="5" t="s">
        <v>828</v>
      </c>
      <c r="E749" s="3" t="s">
        <v>1124</v>
      </c>
      <c r="F749" s="4" t="s">
        <v>1186</v>
      </c>
      <c r="G749">
        <v>6</v>
      </c>
      <c r="H749" t="s">
        <v>549</v>
      </c>
      <c r="I749" t="s">
        <v>536</v>
      </c>
      <c r="K749" t="s">
        <v>538</v>
      </c>
    </row>
    <row r="750" spans="1:11" x14ac:dyDescent="0.25">
      <c r="A750" s="6" t="s">
        <v>632</v>
      </c>
      <c r="B750" s="5">
        <v>12000</v>
      </c>
      <c r="C750" s="5">
        <v>0.5</v>
      </c>
      <c r="D750" s="5" t="s">
        <v>828</v>
      </c>
      <c r="E750" s="3" t="s">
        <v>1125</v>
      </c>
      <c r="F750" s="4" t="s">
        <v>1187</v>
      </c>
      <c r="G750">
        <v>4</v>
      </c>
      <c r="H750" t="s">
        <v>549</v>
      </c>
      <c r="K750" t="s">
        <v>538</v>
      </c>
    </row>
    <row r="751" spans="1:11" x14ac:dyDescent="0.25">
      <c r="A751" s="6" t="s">
        <v>635</v>
      </c>
      <c r="B751" s="5">
        <v>24000</v>
      </c>
      <c r="C751" s="5">
        <v>0.5</v>
      </c>
      <c r="D751" s="5" t="s">
        <v>828</v>
      </c>
      <c r="E751" s="3" t="s">
        <v>1126</v>
      </c>
      <c r="F751" s="4" t="s">
        <v>1188</v>
      </c>
      <c r="G751">
        <v>1.5</v>
      </c>
      <c r="K751" t="s">
        <v>538</v>
      </c>
    </row>
    <row r="752" spans="1:11" x14ac:dyDescent="0.25">
      <c r="A752" s="6" t="s">
        <v>638</v>
      </c>
      <c r="B752" s="5">
        <v>48000</v>
      </c>
      <c r="C752" s="5">
        <v>0.5</v>
      </c>
      <c r="D752" s="5" t="s">
        <v>828</v>
      </c>
      <c r="E752" s="3" t="s">
        <v>1126</v>
      </c>
      <c r="F752" s="4" t="s">
        <v>1189</v>
      </c>
      <c r="G752">
        <v>0.1</v>
      </c>
      <c r="K752" t="s">
        <v>538</v>
      </c>
    </row>
    <row r="753" spans="1:11" ht="30" x14ac:dyDescent="0.25">
      <c r="A753" s="6" t="s">
        <v>567</v>
      </c>
      <c r="B753" s="4">
        <v>6500</v>
      </c>
      <c r="C753" s="4">
        <v>5</v>
      </c>
      <c r="D753" s="5" t="s">
        <v>828</v>
      </c>
      <c r="E753" s="3" t="s">
        <v>1125</v>
      </c>
      <c r="F753" s="4" t="s">
        <v>1192</v>
      </c>
      <c r="G753">
        <v>7</v>
      </c>
      <c r="H753" t="s">
        <v>549</v>
      </c>
      <c r="K753" t="s">
        <v>538</v>
      </c>
    </row>
    <row r="754" spans="1:11" ht="30" x14ac:dyDescent="0.25">
      <c r="A754" s="6" t="s">
        <v>598</v>
      </c>
      <c r="B754" s="4">
        <v>19500</v>
      </c>
      <c r="C754" s="4">
        <v>5</v>
      </c>
      <c r="D754" s="5" t="s">
        <v>828</v>
      </c>
      <c r="E754" s="3" t="s">
        <v>1125</v>
      </c>
      <c r="F754" s="4" t="s">
        <v>1190</v>
      </c>
      <c r="G754">
        <v>5</v>
      </c>
      <c r="H754" t="s">
        <v>549</v>
      </c>
      <c r="K754" t="s">
        <v>538</v>
      </c>
    </row>
    <row r="755" spans="1:11" ht="30" x14ac:dyDescent="0.25">
      <c r="A755" s="6" t="s">
        <v>612</v>
      </c>
      <c r="B755" s="4">
        <v>39000</v>
      </c>
      <c r="C755" s="4">
        <v>5</v>
      </c>
      <c r="D755" s="5" t="s">
        <v>828</v>
      </c>
      <c r="E755" s="3" t="s">
        <v>1126</v>
      </c>
      <c r="F755" s="4" t="s">
        <v>1191</v>
      </c>
      <c r="G755">
        <v>1.5</v>
      </c>
      <c r="K755" t="s">
        <v>538</v>
      </c>
    </row>
    <row r="756" spans="1:11" ht="30" x14ac:dyDescent="0.25">
      <c r="A756" s="6" t="s">
        <v>626</v>
      </c>
      <c r="B756" s="4">
        <v>78000</v>
      </c>
      <c r="C756" s="4">
        <v>5</v>
      </c>
      <c r="D756" s="5" t="s">
        <v>828</v>
      </c>
      <c r="E756" s="3" t="s">
        <v>1126</v>
      </c>
      <c r="F756" s="4" t="s">
        <v>1193</v>
      </c>
      <c r="G756">
        <v>0.1</v>
      </c>
      <c r="K756" t="s">
        <v>538</v>
      </c>
    </row>
    <row r="757" spans="1:11" x14ac:dyDescent="0.25">
      <c r="A757" s="6" t="s">
        <v>565</v>
      </c>
      <c r="B757" s="4">
        <v>6500</v>
      </c>
      <c r="C757" s="4">
        <v>3</v>
      </c>
      <c r="D757" s="5" t="s">
        <v>828</v>
      </c>
      <c r="E757" s="3" t="s">
        <v>1125</v>
      </c>
      <c r="F757" s="4" t="s">
        <v>566</v>
      </c>
      <c r="G757">
        <v>7</v>
      </c>
      <c r="H757" t="s">
        <v>549</v>
      </c>
      <c r="K757" t="s">
        <v>538</v>
      </c>
    </row>
    <row r="758" spans="1:11" x14ac:dyDescent="0.25">
      <c r="A758" s="6" t="s">
        <v>596</v>
      </c>
      <c r="B758" s="4">
        <v>19500</v>
      </c>
      <c r="C758" s="4">
        <v>3</v>
      </c>
      <c r="D758" s="5" t="s">
        <v>828</v>
      </c>
      <c r="E758" s="3" t="s">
        <v>1125</v>
      </c>
      <c r="F758" s="4" t="s">
        <v>597</v>
      </c>
      <c r="G758">
        <v>5</v>
      </c>
      <c r="H758" t="s">
        <v>549</v>
      </c>
      <c r="K758" t="s">
        <v>538</v>
      </c>
    </row>
    <row r="759" spans="1:11" x14ac:dyDescent="0.25">
      <c r="A759" s="6" t="s">
        <v>610</v>
      </c>
      <c r="B759" s="4">
        <v>39000</v>
      </c>
      <c r="C759" s="4">
        <v>3</v>
      </c>
      <c r="D759" s="5" t="s">
        <v>828</v>
      </c>
      <c r="E759" s="3" t="s">
        <v>1126</v>
      </c>
      <c r="F759" s="4" t="s">
        <v>611</v>
      </c>
      <c r="G759">
        <v>1.5</v>
      </c>
      <c r="K759" t="s">
        <v>538</v>
      </c>
    </row>
    <row r="760" spans="1:11" x14ac:dyDescent="0.25">
      <c r="A760" s="6" t="s">
        <v>624</v>
      </c>
      <c r="B760" s="4">
        <v>78000</v>
      </c>
      <c r="C760" s="4">
        <v>3</v>
      </c>
      <c r="D760" s="5" t="s">
        <v>828</v>
      </c>
      <c r="E760" s="3" t="s">
        <v>1126</v>
      </c>
      <c r="F760" s="4" t="s">
        <v>625</v>
      </c>
      <c r="G760">
        <v>0.1</v>
      </c>
      <c r="K760" t="s">
        <v>538</v>
      </c>
    </row>
    <row r="761" spans="1:11" ht="30" x14ac:dyDescent="0.25">
      <c r="A761" s="6" t="s">
        <v>570</v>
      </c>
      <c r="B761" s="5">
        <v>3000</v>
      </c>
      <c r="C761" s="5">
        <v>5</v>
      </c>
      <c r="D761" s="5" t="s">
        <v>828</v>
      </c>
      <c r="E761" s="3" t="s">
        <v>1125</v>
      </c>
      <c r="F761" s="4" t="s">
        <v>1194</v>
      </c>
      <c r="G761">
        <v>8</v>
      </c>
      <c r="H761" t="s">
        <v>549</v>
      </c>
      <c r="K761" t="s">
        <v>538</v>
      </c>
    </row>
    <row r="762" spans="1:11" ht="30" x14ac:dyDescent="0.25">
      <c r="A762" s="6" t="s">
        <v>601</v>
      </c>
      <c r="B762" s="5">
        <v>9000</v>
      </c>
      <c r="C762" s="5">
        <v>5</v>
      </c>
      <c r="D762" s="5" t="s">
        <v>828</v>
      </c>
      <c r="E762" s="3" t="s">
        <v>1125</v>
      </c>
      <c r="F762" s="4" t="s">
        <v>1195</v>
      </c>
      <c r="G762">
        <v>6</v>
      </c>
      <c r="H762" t="s">
        <v>549</v>
      </c>
      <c r="K762" t="s">
        <v>538</v>
      </c>
    </row>
    <row r="763" spans="1:11" ht="30" x14ac:dyDescent="0.25">
      <c r="A763" s="6" t="s">
        <v>615</v>
      </c>
      <c r="B763" s="5">
        <v>18000</v>
      </c>
      <c r="C763" s="5">
        <v>5</v>
      </c>
      <c r="D763" s="5" t="s">
        <v>828</v>
      </c>
      <c r="E763" s="3" t="s">
        <v>1126</v>
      </c>
      <c r="F763" s="4" t="s">
        <v>1196</v>
      </c>
      <c r="G763">
        <v>1.5</v>
      </c>
      <c r="K763" t="s">
        <v>538</v>
      </c>
    </row>
    <row r="764" spans="1:11" ht="30" x14ac:dyDescent="0.25">
      <c r="A764" s="6" t="s">
        <v>629</v>
      </c>
      <c r="B764" s="5">
        <v>36000</v>
      </c>
      <c r="C764" s="5">
        <v>5</v>
      </c>
      <c r="D764" s="5" t="s">
        <v>828</v>
      </c>
      <c r="E764" s="3" t="s">
        <v>1126</v>
      </c>
      <c r="F764" s="4" t="s">
        <v>1197</v>
      </c>
      <c r="G764">
        <v>0.1</v>
      </c>
      <c r="K764" t="s">
        <v>538</v>
      </c>
    </row>
    <row r="765" spans="1:11" ht="45" x14ac:dyDescent="0.25">
      <c r="A765" s="6" t="s">
        <v>574</v>
      </c>
      <c r="B765" s="5">
        <v>0</v>
      </c>
      <c r="C765" s="5">
        <v>0</v>
      </c>
      <c r="D765" s="5" t="s">
        <v>828</v>
      </c>
      <c r="E765" s="3" t="s">
        <v>1127</v>
      </c>
      <c r="F765" s="4" t="s">
        <v>575</v>
      </c>
      <c r="G765">
        <v>0</v>
      </c>
    </row>
    <row r="766" spans="1:11" ht="30" x14ac:dyDescent="0.25">
      <c r="A766" s="6" t="s">
        <v>571</v>
      </c>
      <c r="B766" s="5">
        <v>7000</v>
      </c>
      <c r="C766" s="5">
        <v>7</v>
      </c>
      <c r="D766" s="5" t="s">
        <v>828</v>
      </c>
      <c r="E766" s="3" t="s">
        <v>1125</v>
      </c>
      <c r="F766" s="4" t="s">
        <v>1198</v>
      </c>
      <c r="G766">
        <v>6</v>
      </c>
      <c r="H766" t="s">
        <v>549</v>
      </c>
      <c r="K766" t="s">
        <v>538</v>
      </c>
    </row>
    <row r="767" spans="1:11" ht="30" x14ac:dyDescent="0.25">
      <c r="A767" s="6" t="s">
        <v>602</v>
      </c>
      <c r="B767" s="5">
        <v>21000</v>
      </c>
      <c r="C767" s="5">
        <v>7</v>
      </c>
      <c r="D767" s="5" t="s">
        <v>828</v>
      </c>
      <c r="E767" s="3" t="s">
        <v>1125</v>
      </c>
      <c r="F767" s="4" t="s">
        <v>572</v>
      </c>
      <c r="G767">
        <v>5</v>
      </c>
      <c r="H767" t="s">
        <v>549</v>
      </c>
      <c r="K767" t="s">
        <v>538</v>
      </c>
    </row>
    <row r="768" spans="1:11" ht="30" x14ac:dyDescent="0.25">
      <c r="A768" s="6" t="s">
        <v>616</v>
      </c>
      <c r="B768" s="5">
        <v>42000</v>
      </c>
      <c r="C768" s="5">
        <v>7</v>
      </c>
      <c r="D768" s="5" t="s">
        <v>828</v>
      </c>
      <c r="E768" s="3" t="s">
        <v>1126</v>
      </c>
      <c r="F768" s="4" t="s">
        <v>1199</v>
      </c>
      <c r="G768">
        <v>1.5</v>
      </c>
      <c r="K768" t="s">
        <v>538</v>
      </c>
    </row>
    <row r="769" spans="1:11" ht="30" x14ac:dyDescent="0.25">
      <c r="A769" s="6" t="s">
        <v>630</v>
      </c>
      <c r="B769" s="5">
        <v>84000</v>
      </c>
      <c r="C769" s="5">
        <v>7</v>
      </c>
      <c r="D769" s="5" t="s">
        <v>828</v>
      </c>
      <c r="E769" s="3" t="s">
        <v>1126</v>
      </c>
      <c r="F769" s="4" t="s">
        <v>1200</v>
      </c>
      <c r="G769">
        <v>0.1</v>
      </c>
      <c r="K769" t="s">
        <v>538</v>
      </c>
    </row>
    <row r="770" spans="1:11" x14ac:dyDescent="0.25">
      <c r="A770" s="6" t="s">
        <v>712</v>
      </c>
      <c r="B770" s="5">
        <v>2000</v>
      </c>
      <c r="C770" s="5">
        <v>1</v>
      </c>
      <c r="D770" s="5" t="s">
        <v>552</v>
      </c>
      <c r="E770" s="3" t="s">
        <v>1124</v>
      </c>
      <c r="F770" s="4" t="s">
        <v>1109</v>
      </c>
      <c r="G770">
        <v>10</v>
      </c>
      <c r="H770" t="s">
        <v>549</v>
      </c>
      <c r="I770" t="s">
        <v>536</v>
      </c>
      <c r="K770" t="s">
        <v>538</v>
      </c>
    </row>
    <row r="771" spans="1:11" x14ac:dyDescent="0.25">
      <c r="A771" s="6" t="s">
        <v>715</v>
      </c>
      <c r="B771" s="5">
        <v>6000</v>
      </c>
      <c r="C771" s="5">
        <v>1</v>
      </c>
      <c r="D771" s="5" t="s">
        <v>552</v>
      </c>
      <c r="E771" s="3" t="s">
        <v>1125</v>
      </c>
      <c r="F771" s="4" t="s">
        <v>1110</v>
      </c>
      <c r="G771">
        <v>7</v>
      </c>
      <c r="H771" t="s">
        <v>549</v>
      </c>
      <c r="K771" t="s">
        <v>538</v>
      </c>
    </row>
    <row r="772" spans="1:11" x14ac:dyDescent="0.25">
      <c r="A772" s="6" t="s">
        <v>718</v>
      </c>
      <c r="B772" s="5">
        <v>12000</v>
      </c>
      <c r="C772" s="5">
        <v>1</v>
      </c>
      <c r="D772" s="5" t="s">
        <v>552</v>
      </c>
      <c r="E772" s="3" t="s">
        <v>1126</v>
      </c>
      <c r="F772" s="4" t="s">
        <v>1111</v>
      </c>
      <c r="G772">
        <v>2</v>
      </c>
      <c r="K772" t="s">
        <v>538</v>
      </c>
    </row>
    <row r="773" spans="1:11" x14ac:dyDescent="0.25">
      <c r="A773" s="6" t="s">
        <v>721</v>
      </c>
      <c r="B773" s="5">
        <v>24000</v>
      </c>
      <c r="C773" s="5">
        <v>1</v>
      </c>
      <c r="D773" s="5" t="s">
        <v>552</v>
      </c>
      <c r="E773" s="3" t="s">
        <v>1126</v>
      </c>
      <c r="F773" s="4" t="s">
        <v>1112</v>
      </c>
      <c r="G773">
        <v>0.1</v>
      </c>
      <c r="K773" t="s">
        <v>538</v>
      </c>
    </row>
    <row r="774" spans="1:11" ht="30" x14ac:dyDescent="0.25">
      <c r="A774" s="6" t="s">
        <v>564</v>
      </c>
      <c r="B774" s="4">
        <v>2500</v>
      </c>
      <c r="C774" s="4">
        <v>1</v>
      </c>
      <c r="D774" s="5" t="s">
        <v>828</v>
      </c>
      <c r="E774" s="3" t="s">
        <v>1124</v>
      </c>
      <c r="F774" s="4" t="s">
        <v>1201</v>
      </c>
      <c r="G774">
        <v>9</v>
      </c>
      <c r="H774" t="s">
        <v>549</v>
      </c>
      <c r="I774" t="s">
        <v>536</v>
      </c>
      <c r="K774" t="s">
        <v>538</v>
      </c>
    </row>
    <row r="775" spans="1:11" ht="30" x14ac:dyDescent="0.25">
      <c r="A775" s="6" t="s">
        <v>595</v>
      </c>
      <c r="B775" s="4">
        <v>7500</v>
      </c>
      <c r="C775" s="4">
        <v>1</v>
      </c>
      <c r="D775" s="5" t="s">
        <v>828</v>
      </c>
      <c r="E775" s="3" t="s">
        <v>1125</v>
      </c>
      <c r="F775" s="4" t="s">
        <v>1202</v>
      </c>
      <c r="G775">
        <v>6</v>
      </c>
      <c r="H775" t="s">
        <v>549</v>
      </c>
      <c r="K775" t="s">
        <v>538</v>
      </c>
    </row>
    <row r="776" spans="1:11" ht="30" x14ac:dyDescent="0.25">
      <c r="A776" s="6" t="s">
        <v>609</v>
      </c>
      <c r="B776" s="4">
        <v>15000</v>
      </c>
      <c r="C776" s="4">
        <v>1</v>
      </c>
      <c r="D776" s="5" t="s">
        <v>828</v>
      </c>
      <c r="E776" s="3" t="s">
        <v>1126</v>
      </c>
      <c r="F776" s="4" t="s">
        <v>1203</v>
      </c>
      <c r="G776">
        <v>1.5</v>
      </c>
      <c r="K776" t="s">
        <v>538</v>
      </c>
    </row>
    <row r="777" spans="1:11" ht="30" x14ac:dyDescent="0.25">
      <c r="A777" s="6" t="s">
        <v>623</v>
      </c>
      <c r="B777" s="4">
        <v>30000</v>
      </c>
      <c r="C777" s="4">
        <v>1</v>
      </c>
      <c r="D777" s="5" t="s">
        <v>828</v>
      </c>
      <c r="E777" s="3" t="s">
        <v>1126</v>
      </c>
      <c r="F777" s="4" t="s">
        <v>1204</v>
      </c>
      <c r="G777">
        <v>0.1</v>
      </c>
      <c r="K777" t="s">
        <v>538</v>
      </c>
    </row>
    <row r="778" spans="1:11" ht="45" x14ac:dyDescent="0.25">
      <c r="A778" s="6" t="s">
        <v>568</v>
      </c>
      <c r="B778" s="4">
        <v>6500</v>
      </c>
      <c r="C778" s="4">
        <v>8</v>
      </c>
      <c r="D778" s="5" t="s">
        <v>828</v>
      </c>
      <c r="E778" s="3" t="s">
        <v>1125</v>
      </c>
      <c r="F778" s="4" t="s">
        <v>1205</v>
      </c>
      <c r="G778">
        <v>6</v>
      </c>
      <c r="H778" t="s">
        <v>549</v>
      </c>
      <c r="K778" t="s">
        <v>538</v>
      </c>
    </row>
    <row r="779" spans="1:11" ht="45" x14ac:dyDescent="0.25">
      <c r="A779" s="6" t="s">
        <v>599</v>
      </c>
      <c r="B779" s="4">
        <v>19500</v>
      </c>
      <c r="C779" s="4">
        <v>8</v>
      </c>
      <c r="D779" s="5" t="s">
        <v>828</v>
      </c>
      <c r="E779" s="3" t="s">
        <v>1125</v>
      </c>
      <c r="F779" s="4" t="s">
        <v>1206</v>
      </c>
      <c r="G779">
        <v>4</v>
      </c>
      <c r="H779" t="s">
        <v>549</v>
      </c>
      <c r="K779" t="s">
        <v>538</v>
      </c>
    </row>
    <row r="780" spans="1:11" ht="45" x14ac:dyDescent="0.25">
      <c r="A780" s="6" t="s">
        <v>613</v>
      </c>
      <c r="B780" s="4">
        <v>39000</v>
      </c>
      <c r="C780" s="4">
        <v>8</v>
      </c>
      <c r="D780" s="5" t="s">
        <v>828</v>
      </c>
      <c r="E780" s="3" t="s">
        <v>1126</v>
      </c>
      <c r="F780" s="4" t="s">
        <v>1207</v>
      </c>
      <c r="G780">
        <v>1.5</v>
      </c>
      <c r="K780" t="s">
        <v>538</v>
      </c>
    </row>
    <row r="781" spans="1:11" ht="45" x14ac:dyDescent="0.25">
      <c r="A781" s="6" t="s">
        <v>627</v>
      </c>
      <c r="B781" s="4">
        <v>78000</v>
      </c>
      <c r="C781" s="4">
        <v>8</v>
      </c>
      <c r="D781" s="5" t="s">
        <v>828</v>
      </c>
      <c r="E781" s="3" t="s">
        <v>1126</v>
      </c>
      <c r="F781" s="4" t="s">
        <v>1208</v>
      </c>
      <c r="G781">
        <v>0.1</v>
      </c>
      <c r="K781" t="s">
        <v>538</v>
      </c>
    </row>
    <row r="782" spans="1:11" ht="30" x14ac:dyDescent="0.25">
      <c r="A782" s="6" t="s">
        <v>644</v>
      </c>
      <c r="B782" s="5">
        <v>2000</v>
      </c>
      <c r="C782" s="5">
        <v>1.2</v>
      </c>
      <c r="D782" s="5" t="s">
        <v>820</v>
      </c>
      <c r="E782" s="3" t="s">
        <v>1124</v>
      </c>
      <c r="F782" s="4" t="s">
        <v>641</v>
      </c>
      <c r="G782">
        <v>9</v>
      </c>
      <c r="H782" t="s">
        <v>549</v>
      </c>
      <c r="I782" t="s">
        <v>536</v>
      </c>
      <c r="K782" t="s">
        <v>538</v>
      </c>
    </row>
    <row r="783" spans="1:11" ht="30" x14ac:dyDescent="0.25">
      <c r="A783" s="6" t="s">
        <v>650</v>
      </c>
      <c r="B783" s="5">
        <v>6000</v>
      </c>
      <c r="C783" s="5">
        <v>1.2</v>
      </c>
      <c r="D783" s="5" t="s">
        <v>820</v>
      </c>
      <c r="E783" s="3" t="s">
        <v>1125</v>
      </c>
      <c r="F783" s="4" t="s">
        <v>647</v>
      </c>
      <c r="G783">
        <v>7</v>
      </c>
      <c r="H783" t="s">
        <v>549</v>
      </c>
      <c r="K783" t="s">
        <v>538</v>
      </c>
    </row>
    <row r="784" spans="1:11" ht="30" x14ac:dyDescent="0.25">
      <c r="A784" s="6" t="s">
        <v>656</v>
      </c>
      <c r="B784" s="5">
        <v>12000</v>
      </c>
      <c r="C784" s="5">
        <v>1.2</v>
      </c>
      <c r="D784" s="5" t="s">
        <v>820</v>
      </c>
      <c r="E784" s="3" t="s">
        <v>1126</v>
      </c>
      <c r="F784" s="4" t="s">
        <v>653</v>
      </c>
      <c r="G784">
        <v>2</v>
      </c>
      <c r="K784" t="s">
        <v>538</v>
      </c>
    </row>
    <row r="785" spans="1:11" ht="30" x14ac:dyDescent="0.25">
      <c r="A785" s="6" t="s">
        <v>662</v>
      </c>
      <c r="B785" s="5">
        <v>24000</v>
      </c>
      <c r="C785" s="5">
        <v>1.2</v>
      </c>
      <c r="D785" s="5" t="s">
        <v>820</v>
      </c>
      <c r="E785" s="3" t="s">
        <v>1126</v>
      </c>
      <c r="F785" s="4" t="s">
        <v>659</v>
      </c>
      <c r="G785">
        <v>0.1</v>
      </c>
      <c r="K785" t="s">
        <v>538</v>
      </c>
    </row>
    <row r="786" spans="1:11" ht="30" x14ac:dyDescent="0.25">
      <c r="A786" s="6" t="s">
        <v>645</v>
      </c>
      <c r="B786" s="5">
        <v>2000</v>
      </c>
      <c r="C786" s="5">
        <v>1.2</v>
      </c>
      <c r="D786" s="5" t="s">
        <v>820</v>
      </c>
      <c r="E786" s="3" t="s">
        <v>1124</v>
      </c>
      <c r="F786" s="4" t="s">
        <v>641</v>
      </c>
      <c r="G786">
        <v>9</v>
      </c>
      <c r="H786" t="s">
        <v>549</v>
      </c>
      <c r="I786" t="s">
        <v>536</v>
      </c>
      <c r="K786" t="s">
        <v>538</v>
      </c>
    </row>
    <row r="787" spans="1:11" ht="30" x14ac:dyDescent="0.25">
      <c r="A787" s="6" t="s">
        <v>651</v>
      </c>
      <c r="B787" s="5">
        <v>6000</v>
      </c>
      <c r="C787" s="5">
        <v>1.2</v>
      </c>
      <c r="D787" s="5" t="s">
        <v>820</v>
      </c>
      <c r="E787" s="3" t="s">
        <v>1125</v>
      </c>
      <c r="F787" s="4" t="s">
        <v>647</v>
      </c>
      <c r="G787">
        <v>7</v>
      </c>
      <c r="H787" t="s">
        <v>549</v>
      </c>
      <c r="K787" t="s">
        <v>538</v>
      </c>
    </row>
    <row r="788" spans="1:11" ht="30" x14ac:dyDescent="0.25">
      <c r="A788" s="6" t="s">
        <v>657</v>
      </c>
      <c r="B788" s="5">
        <v>12000</v>
      </c>
      <c r="C788" s="5">
        <v>1.2</v>
      </c>
      <c r="D788" s="5" t="s">
        <v>820</v>
      </c>
      <c r="E788" s="3" t="s">
        <v>1126</v>
      </c>
      <c r="F788" s="4" t="s">
        <v>653</v>
      </c>
      <c r="G788">
        <v>2</v>
      </c>
      <c r="K788" t="s">
        <v>538</v>
      </c>
    </row>
    <row r="789" spans="1:11" ht="30" x14ac:dyDescent="0.25">
      <c r="A789" s="6" t="s">
        <v>663</v>
      </c>
      <c r="B789" s="5">
        <v>24000</v>
      </c>
      <c r="C789" s="5">
        <v>1.2</v>
      </c>
      <c r="D789" s="5" t="s">
        <v>820</v>
      </c>
      <c r="E789" s="3" t="s">
        <v>1126</v>
      </c>
      <c r="F789" s="4" t="s">
        <v>659</v>
      </c>
      <c r="G789">
        <v>0.1</v>
      </c>
      <c r="K789" t="s">
        <v>538</v>
      </c>
    </row>
    <row r="790" spans="1:11" ht="30" x14ac:dyDescent="0.25">
      <c r="A790" s="6" t="s">
        <v>642</v>
      </c>
      <c r="B790" s="5">
        <v>2000</v>
      </c>
      <c r="C790" s="5">
        <v>1.2</v>
      </c>
      <c r="D790" s="5" t="s">
        <v>820</v>
      </c>
      <c r="E790" s="3" t="s">
        <v>1124</v>
      </c>
      <c r="F790" s="4" t="s">
        <v>641</v>
      </c>
      <c r="G790">
        <v>9</v>
      </c>
      <c r="H790" t="s">
        <v>549</v>
      </c>
      <c r="I790" t="s">
        <v>536</v>
      </c>
      <c r="K790" t="s">
        <v>538</v>
      </c>
    </row>
    <row r="791" spans="1:11" ht="30" x14ac:dyDescent="0.25">
      <c r="A791" s="6" t="s">
        <v>648</v>
      </c>
      <c r="B791" s="5">
        <v>6000</v>
      </c>
      <c r="C791" s="5">
        <v>1.2</v>
      </c>
      <c r="D791" s="5" t="s">
        <v>820</v>
      </c>
      <c r="E791" s="3" t="s">
        <v>1125</v>
      </c>
      <c r="F791" s="4" t="s">
        <v>647</v>
      </c>
      <c r="G791">
        <v>7</v>
      </c>
      <c r="H791" t="s">
        <v>549</v>
      </c>
      <c r="K791" t="s">
        <v>538</v>
      </c>
    </row>
    <row r="792" spans="1:11" ht="30" x14ac:dyDescent="0.25">
      <c r="A792" s="6" t="s">
        <v>654</v>
      </c>
      <c r="B792" s="5">
        <v>12000</v>
      </c>
      <c r="C792" s="5">
        <v>1.2</v>
      </c>
      <c r="D792" s="5" t="s">
        <v>820</v>
      </c>
      <c r="E792" s="3" t="s">
        <v>1126</v>
      </c>
      <c r="F792" s="4" t="s">
        <v>653</v>
      </c>
      <c r="G792">
        <v>2</v>
      </c>
      <c r="K792" t="s">
        <v>538</v>
      </c>
    </row>
    <row r="793" spans="1:11" ht="30" x14ac:dyDescent="0.25">
      <c r="A793" s="6" t="s">
        <v>660</v>
      </c>
      <c r="B793" s="5">
        <v>24000</v>
      </c>
      <c r="C793" s="5">
        <v>1.2</v>
      </c>
      <c r="D793" s="5" t="s">
        <v>820</v>
      </c>
      <c r="E793" s="3" t="s">
        <v>1126</v>
      </c>
      <c r="F793" s="4" t="s">
        <v>659</v>
      </c>
      <c r="G793">
        <v>0.1</v>
      </c>
      <c r="K793" t="s">
        <v>538</v>
      </c>
    </row>
    <row r="794" spans="1:11" ht="30" x14ac:dyDescent="0.25">
      <c r="A794" s="6" t="s">
        <v>640</v>
      </c>
      <c r="B794" s="5">
        <v>2000</v>
      </c>
      <c r="C794" s="5">
        <v>1.2</v>
      </c>
      <c r="D794" s="5" t="s">
        <v>820</v>
      </c>
      <c r="E794" s="3" t="s">
        <v>1124</v>
      </c>
      <c r="F794" s="4" t="s">
        <v>641</v>
      </c>
      <c r="G794">
        <v>9</v>
      </c>
      <c r="H794" t="s">
        <v>549</v>
      </c>
      <c r="I794" t="s">
        <v>536</v>
      </c>
      <c r="K794" t="s">
        <v>538</v>
      </c>
    </row>
    <row r="795" spans="1:11" ht="30" x14ac:dyDescent="0.25">
      <c r="A795" s="6" t="s">
        <v>646</v>
      </c>
      <c r="B795" s="5">
        <v>6000</v>
      </c>
      <c r="C795" s="5">
        <v>1.2</v>
      </c>
      <c r="D795" s="5" t="s">
        <v>820</v>
      </c>
      <c r="E795" s="3" t="s">
        <v>1125</v>
      </c>
      <c r="F795" s="4" t="s">
        <v>647</v>
      </c>
      <c r="G795">
        <v>7</v>
      </c>
      <c r="H795" t="s">
        <v>549</v>
      </c>
      <c r="K795" t="s">
        <v>538</v>
      </c>
    </row>
    <row r="796" spans="1:11" ht="30" x14ac:dyDescent="0.25">
      <c r="A796" s="6" t="s">
        <v>652</v>
      </c>
      <c r="B796" s="5">
        <v>12000</v>
      </c>
      <c r="C796" s="5">
        <v>1.2</v>
      </c>
      <c r="D796" s="5" t="s">
        <v>820</v>
      </c>
      <c r="E796" s="3" t="s">
        <v>1126</v>
      </c>
      <c r="F796" s="4" t="s">
        <v>653</v>
      </c>
      <c r="G796">
        <v>2</v>
      </c>
      <c r="K796" t="s">
        <v>538</v>
      </c>
    </row>
    <row r="797" spans="1:11" ht="30" x14ac:dyDescent="0.25">
      <c r="A797" s="6" t="s">
        <v>658</v>
      </c>
      <c r="B797" s="5">
        <v>24000</v>
      </c>
      <c r="C797" s="5">
        <v>1.2</v>
      </c>
      <c r="D797" s="5" t="s">
        <v>820</v>
      </c>
      <c r="E797" s="3" t="s">
        <v>1126</v>
      </c>
      <c r="F797" s="4" t="s">
        <v>659</v>
      </c>
      <c r="G797">
        <v>0.1</v>
      </c>
      <c r="K797" t="s">
        <v>538</v>
      </c>
    </row>
    <row r="798" spans="1:11" ht="30" x14ac:dyDescent="0.25">
      <c r="A798" s="6" t="s">
        <v>643</v>
      </c>
      <c r="B798" s="5">
        <v>2000</v>
      </c>
      <c r="C798" s="5">
        <v>1.2</v>
      </c>
      <c r="D798" s="5" t="s">
        <v>820</v>
      </c>
      <c r="E798" s="3" t="s">
        <v>1124</v>
      </c>
      <c r="F798" s="4" t="s">
        <v>641</v>
      </c>
      <c r="G798">
        <v>9</v>
      </c>
      <c r="H798" t="s">
        <v>549</v>
      </c>
      <c r="I798" t="s">
        <v>536</v>
      </c>
      <c r="K798" t="s">
        <v>538</v>
      </c>
    </row>
    <row r="799" spans="1:11" ht="30" x14ac:dyDescent="0.25">
      <c r="A799" s="6" t="s">
        <v>649</v>
      </c>
      <c r="B799" s="5">
        <v>6000</v>
      </c>
      <c r="C799" s="5">
        <v>1.2</v>
      </c>
      <c r="D799" s="5" t="s">
        <v>820</v>
      </c>
      <c r="E799" s="3" t="s">
        <v>1125</v>
      </c>
      <c r="F799" s="4" t="s">
        <v>647</v>
      </c>
      <c r="G799">
        <v>7</v>
      </c>
      <c r="H799" t="s">
        <v>549</v>
      </c>
      <c r="K799" t="s">
        <v>538</v>
      </c>
    </row>
    <row r="800" spans="1:11" ht="30" x14ac:dyDescent="0.25">
      <c r="A800" s="6" t="s">
        <v>655</v>
      </c>
      <c r="B800" s="5">
        <v>12000</v>
      </c>
      <c r="C800" s="5">
        <v>1.2</v>
      </c>
      <c r="D800" s="5" t="s">
        <v>820</v>
      </c>
      <c r="E800" s="3" t="s">
        <v>1126</v>
      </c>
      <c r="F800" s="4" t="s">
        <v>653</v>
      </c>
      <c r="G800">
        <v>2</v>
      </c>
      <c r="K800" t="s">
        <v>538</v>
      </c>
    </row>
    <row r="801" spans="1:11" ht="30" x14ac:dyDescent="0.25">
      <c r="A801" s="6" t="s">
        <v>661</v>
      </c>
      <c r="B801" s="5">
        <v>24000</v>
      </c>
      <c r="C801" s="5">
        <v>1.2</v>
      </c>
      <c r="D801" s="5" t="s">
        <v>820</v>
      </c>
      <c r="E801" s="3" t="s">
        <v>1126</v>
      </c>
      <c r="F801" s="4" t="s">
        <v>659</v>
      </c>
      <c r="G801">
        <v>0.1</v>
      </c>
      <c r="K801" t="s">
        <v>538</v>
      </c>
    </row>
    <row r="802" spans="1:11" ht="30" x14ac:dyDescent="0.25">
      <c r="A802" s="6" t="s">
        <v>579</v>
      </c>
      <c r="B802" s="5">
        <v>6500</v>
      </c>
      <c r="C802" s="5">
        <v>1</v>
      </c>
      <c r="D802" s="5" t="s">
        <v>828</v>
      </c>
      <c r="E802" s="3" t="s">
        <v>1125</v>
      </c>
      <c r="F802" s="4" t="s">
        <v>1209</v>
      </c>
      <c r="G802">
        <v>5</v>
      </c>
      <c r="H802" t="s">
        <v>549</v>
      </c>
      <c r="K802" t="s">
        <v>538</v>
      </c>
    </row>
    <row r="803" spans="1:11" ht="30" x14ac:dyDescent="0.25">
      <c r="A803" s="6" t="s">
        <v>633</v>
      </c>
      <c r="B803" s="5">
        <v>19500</v>
      </c>
      <c r="C803" s="5">
        <v>1</v>
      </c>
      <c r="D803" s="5" t="s">
        <v>828</v>
      </c>
      <c r="E803" s="3" t="s">
        <v>1125</v>
      </c>
      <c r="F803" s="4" t="s">
        <v>1210</v>
      </c>
      <c r="G803">
        <v>4</v>
      </c>
      <c r="H803" t="s">
        <v>549</v>
      </c>
      <c r="K803" t="s">
        <v>538</v>
      </c>
    </row>
    <row r="804" spans="1:11" ht="30" x14ac:dyDescent="0.25">
      <c r="A804" s="6" t="s">
        <v>636</v>
      </c>
      <c r="B804" s="5">
        <v>39000</v>
      </c>
      <c r="C804" s="5">
        <v>1</v>
      </c>
      <c r="D804" s="5" t="s">
        <v>828</v>
      </c>
      <c r="E804" s="3" t="s">
        <v>1126</v>
      </c>
      <c r="F804" s="4" t="s">
        <v>1211</v>
      </c>
      <c r="G804">
        <v>1.5</v>
      </c>
      <c r="K804" t="s">
        <v>538</v>
      </c>
    </row>
    <row r="805" spans="1:11" ht="30" x14ac:dyDescent="0.25">
      <c r="A805" s="6" t="s">
        <v>639</v>
      </c>
      <c r="B805" s="5">
        <v>78000</v>
      </c>
      <c r="C805" s="5">
        <v>1</v>
      </c>
      <c r="D805" s="5" t="s">
        <v>828</v>
      </c>
      <c r="E805" s="3" t="s">
        <v>1126</v>
      </c>
      <c r="F805" s="4" t="s">
        <v>1212</v>
      </c>
      <c r="G805">
        <v>0.1</v>
      </c>
      <c r="K805" t="s">
        <v>538</v>
      </c>
    </row>
    <row r="806" spans="1:11" ht="30" x14ac:dyDescent="0.25">
      <c r="A806" s="6" t="s">
        <v>668</v>
      </c>
      <c r="B806" s="5">
        <v>3000</v>
      </c>
      <c r="C806" s="5">
        <v>3</v>
      </c>
      <c r="D806" s="5" t="s">
        <v>820</v>
      </c>
      <c r="E806" s="3" t="s">
        <v>1125</v>
      </c>
      <c r="F806" s="4" t="s">
        <v>665</v>
      </c>
      <c r="G806">
        <v>9</v>
      </c>
      <c r="H806" t="s">
        <v>549</v>
      </c>
      <c r="K806" t="s">
        <v>538</v>
      </c>
    </row>
    <row r="807" spans="1:11" ht="30" x14ac:dyDescent="0.25">
      <c r="A807" s="6" t="s">
        <v>674</v>
      </c>
      <c r="B807" s="5">
        <v>9000</v>
      </c>
      <c r="C807" s="5">
        <v>3</v>
      </c>
      <c r="D807" s="5" t="s">
        <v>820</v>
      </c>
      <c r="E807" s="3" t="s">
        <v>1125</v>
      </c>
      <c r="F807" s="4" t="s">
        <v>671</v>
      </c>
      <c r="G807">
        <v>7</v>
      </c>
      <c r="H807" t="s">
        <v>549</v>
      </c>
      <c r="K807" t="s">
        <v>538</v>
      </c>
    </row>
    <row r="808" spans="1:11" ht="30" x14ac:dyDescent="0.25">
      <c r="A808" s="6" t="s">
        <v>680</v>
      </c>
      <c r="B808" s="5">
        <v>18000</v>
      </c>
      <c r="C808" s="5">
        <v>3</v>
      </c>
      <c r="D808" s="5" t="s">
        <v>820</v>
      </c>
      <c r="E808" s="3" t="s">
        <v>1126</v>
      </c>
      <c r="F808" s="4" t="s">
        <v>677</v>
      </c>
      <c r="G808">
        <v>2</v>
      </c>
      <c r="K808" t="s">
        <v>538</v>
      </c>
    </row>
    <row r="809" spans="1:11" ht="30" x14ac:dyDescent="0.25">
      <c r="A809" s="6" t="s">
        <v>686</v>
      </c>
      <c r="B809" s="5">
        <v>36000</v>
      </c>
      <c r="C809" s="5">
        <v>3</v>
      </c>
      <c r="D809" s="5" t="s">
        <v>820</v>
      </c>
      <c r="E809" s="3" t="s">
        <v>1126</v>
      </c>
      <c r="F809" s="4" t="s">
        <v>683</v>
      </c>
      <c r="G809">
        <v>0.1</v>
      </c>
      <c r="K809" t="s">
        <v>538</v>
      </c>
    </row>
    <row r="810" spans="1:11" ht="30" x14ac:dyDescent="0.25">
      <c r="A810" s="6" t="s">
        <v>669</v>
      </c>
      <c r="B810" s="5">
        <v>3000</v>
      </c>
      <c r="C810" s="5">
        <v>3</v>
      </c>
      <c r="D810" s="5" t="s">
        <v>820</v>
      </c>
      <c r="E810" s="3" t="s">
        <v>1125</v>
      </c>
      <c r="F810" s="4" t="s">
        <v>665</v>
      </c>
      <c r="G810">
        <v>9</v>
      </c>
      <c r="H810" t="s">
        <v>549</v>
      </c>
      <c r="K810" t="s">
        <v>538</v>
      </c>
    </row>
    <row r="811" spans="1:11" ht="30" x14ac:dyDescent="0.25">
      <c r="A811" s="6" t="s">
        <v>675</v>
      </c>
      <c r="B811" s="5">
        <v>9000</v>
      </c>
      <c r="C811" s="5">
        <v>3</v>
      </c>
      <c r="D811" s="5" t="s">
        <v>820</v>
      </c>
      <c r="E811" s="3" t="s">
        <v>1125</v>
      </c>
      <c r="F811" s="4" t="s">
        <v>671</v>
      </c>
      <c r="G811">
        <v>7</v>
      </c>
      <c r="H811" t="s">
        <v>549</v>
      </c>
      <c r="K811" t="s">
        <v>538</v>
      </c>
    </row>
    <row r="812" spans="1:11" ht="30" x14ac:dyDescent="0.25">
      <c r="A812" s="6" t="s">
        <v>681</v>
      </c>
      <c r="B812" s="5">
        <v>18000</v>
      </c>
      <c r="C812" s="5">
        <v>3</v>
      </c>
      <c r="D812" s="5" t="s">
        <v>820</v>
      </c>
      <c r="E812" s="3" t="s">
        <v>1126</v>
      </c>
      <c r="F812" s="4" t="s">
        <v>677</v>
      </c>
      <c r="G812">
        <v>2</v>
      </c>
      <c r="K812" t="s">
        <v>538</v>
      </c>
    </row>
    <row r="813" spans="1:11" ht="30" x14ac:dyDescent="0.25">
      <c r="A813" s="6" t="s">
        <v>687</v>
      </c>
      <c r="B813" s="5">
        <v>36000</v>
      </c>
      <c r="C813" s="5">
        <v>3</v>
      </c>
      <c r="D813" s="5" t="s">
        <v>820</v>
      </c>
      <c r="E813" s="3" t="s">
        <v>1126</v>
      </c>
      <c r="F813" s="4" t="s">
        <v>683</v>
      </c>
      <c r="G813">
        <v>0.1</v>
      </c>
      <c r="K813" t="s">
        <v>538</v>
      </c>
    </row>
    <row r="814" spans="1:11" ht="30" x14ac:dyDescent="0.25">
      <c r="A814" s="6" t="s">
        <v>666</v>
      </c>
      <c r="B814" s="5">
        <v>3000</v>
      </c>
      <c r="C814" s="5">
        <v>3</v>
      </c>
      <c r="D814" s="5" t="s">
        <v>820</v>
      </c>
      <c r="E814" s="3" t="s">
        <v>1125</v>
      </c>
      <c r="F814" s="4" t="s">
        <v>665</v>
      </c>
      <c r="G814">
        <v>9</v>
      </c>
      <c r="H814" t="s">
        <v>549</v>
      </c>
      <c r="K814" t="s">
        <v>538</v>
      </c>
    </row>
    <row r="815" spans="1:11" ht="30" x14ac:dyDescent="0.25">
      <c r="A815" s="6" t="s">
        <v>672</v>
      </c>
      <c r="B815" s="5">
        <v>9000</v>
      </c>
      <c r="C815" s="5">
        <v>3</v>
      </c>
      <c r="D815" s="5" t="s">
        <v>820</v>
      </c>
      <c r="E815" s="3" t="s">
        <v>1125</v>
      </c>
      <c r="F815" s="4" t="s">
        <v>671</v>
      </c>
      <c r="G815">
        <v>7</v>
      </c>
      <c r="H815" t="s">
        <v>549</v>
      </c>
      <c r="K815" t="s">
        <v>538</v>
      </c>
    </row>
    <row r="816" spans="1:11" ht="30" x14ac:dyDescent="0.25">
      <c r="A816" s="6" t="s">
        <v>678</v>
      </c>
      <c r="B816" s="5">
        <v>18000</v>
      </c>
      <c r="C816" s="5">
        <v>3</v>
      </c>
      <c r="D816" s="5" t="s">
        <v>820</v>
      </c>
      <c r="E816" s="3" t="s">
        <v>1126</v>
      </c>
      <c r="F816" s="4" t="s">
        <v>677</v>
      </c>
      <c r="G816">
        <v>2</v>
      </c>
      <c r="K816" t="s">
        <v>538</v>
      </c>
    </row>
    <row r="817" spans="1:11" ht="30" x14ac:dyDescent="0.25">
      <c r="A817" s="6" t="s">
        <v>684</v>
      </c>
      <c r="B817" s="5">
        <v>36000</v>
      </c>
      <c r="C817" s="5">
        <v>3</v>
      </c>
      <c r="D817" s="5" t="s">
        <v>820</v>
      </c>
      <c r="E817" s="3" t="s">
        <v>1126</v>
      </c>
      <c r="F817" s="4" t="s">
        <v>683</v>
      </c>
      <c r="G817">
        <v>0.1</v>
      </c>
      <c r="K817" t="s">
        <v>538</v>
      </c>
    </row>
    <row r="818" spans="1:11" ht="30" x14ac:dyDescent="0.25">
      <c r="A818" s="6" t="s">
        <v>664</v>
      </c>
      <c r="B818" s="5">
        <v>3000</v>
      </c>
      <c r="C818" s="5">
        <v>3</v>
      </c>
      <c r="D818" s="5" t="s">
        <v>820</v>
      </c>
      <c r="E818" s="3" t="s">
        <v>1125</v>
      </c>
      <c r="F818" s="4" t="s">
        <v>665</v>
      </c>
      <c r="G818">
        <v>9</v>
      </c>
      <c r="H818" t="s">
        <v>549</v>
      </c>
      <c r="K818" t="s">
        <v>538</v>
      </c>
    </row>
    <row r="819" spans="1:11" ht="30" x14ac:dyDescent="0.25">
      <c r="A819" s="6" t="s">
        <v>670</v>
      </c>
      <c r="B819" s="5">
        <v>9000</v>
      </c>
      <c r="C819" s="5">
        <v>3</v>
      </c>
      <c r="D819" s="5" t="s">
        <v>820</v>
      </c>
      <c r="E819" s="3" t="s">
        <v>1125</v>
      </c>
      <c r="F819" s="4" t="s">
        <v>671</v>
      </c>
      <c r="G819">
        <v>7</v>
      </c>
      <c r="H819" t="s">
        <v>549</v>
      </c>
      <c r="K819" t="s">
        <v>538</v>
      </c>
    </row>
    <row r="820" spans="1:11" ht="30" x14ac:dyDescent="0.25">
      <c r="A820" s="6" t="s">
        <v>676</v>
      </c>
      <c r="B820" s="5">
        <v>18000</v>
      </c>
      <c r="C820" s="5">
        <v>3</v>
      </c>
      <c r="D820" s="5" t="s">
        <v>820</v>
      </c>
      <c r="E820" s="3" t="s">
        <v>1126</v>
      </c>
      <c r="F820" s="4" t="s">
        <v>677</v>
      </c>
      <c r="G820">
        <v>2</v>
      </c>
      <c r="K820" t="s">
        <v>538</v>
      </c>
    </row>
    <row r="821" spans="1:11" ht="30" x14ac:dyDescent="0.25">
      <c r="A821" s="6" t="s">
        <v>682</v>
      </c>
      <c r="B821" s="5">
        <v>36000</v>
      </c>
      <c r="C821" s="5">
        <v>3</v>
      </c>
      <c r="D821" s="5" t="s">
        <v>820</v>
      </c>
      <c r="E821" s="3" t="s">
        <v>1126</v>
      </c>
      <c r="F821" s="4" t="s">
        <v>683</v>
      </c>
      <c r="G821">
        <v>0.1</v>
      </c>
      <c r="K821" t="s">
        <v>538</v>
      </c>
    </row>
    <row r="822" spans="1:11" ht="30" x14ac:dyDescent="0.25">
      <c r="A822" s="6" t="s">
        <v>667</v>
      </c>
      <c r="B822" s="5">
        <v>3000</v>
      </c>
      <c r="C822" s="5">
        <v>3</v>
      </c>
      <c r="D822" s="5" t="s">
        <v>820</v>
      </c>
      <c r="E822" s="3" t="s">
        <v>1125</v>
      </c>
      <c r="F822" s="4" t="s">
        <v>665</v>
      </c>
      <c r="G822">
        <v>9</v>
      </c>
      <c r="H822" t="s">
        <v>549</v>
      </c>
      <c r="K822" t="s">
        <v>538</v>
      </c>
    </row>
    <row r="823" spans="1:11" ht="30" x14ac:dyDescent="0.25">
      <c r="A823" s="6" t="s">
        <v>673</v>
      </c>
      <c r="B823" s="5">
        <v>9000</v>
      </c>
      <c r="C823" s="5">
        <v>3</v>
      </c>
      <c r="D823" s="5" t="s">
        <v>820</v>
      </c>
      <c r="E823" s="3" t="s">
        <v>1125</v>
      </c>
      <c r="F823" s="4" t="s">
        <v>671</v>
      </c>
      <c r="G823">
        <v>7</v>
      </c>
      <c r="H823" t="s">
        <v>549</v>
      </c>
      <c r="K823" t="s">
        <v>538</v>
      </c>
    </row>
    <row r="824" spans="1:11" ht="30" x14ac:dyDescent="0.25">
      <c r="A824" s="6" t="s">
        <v>679</v>
      </c>
      <c r="B824" s="5">
        <v>18000</v>
      </c>
      <c r="C824" s="5">
        <v>3</v>
      </c>
      <c r="D824" s="5" t="s">
        <v>820</v>
      </c>
      <c r="E824" s="3" t="s">
        <v>1126</v>
      </c>
      <c r="F824" s="4" t="s">
        <v>677</v>
      </c>
      <c r="G824">
        <v>2</v>
      </c>
      <c r="K824" t="s">
        <v>538</v>
      </c>
    </row>
    <row r="825" spans="1:11" ht="30" x14ac:dyDescent="0.25">
      <c r="A825" s="6" t="s">
        <v>685</v>
      </c>
      <c r="B825" s="5">
        <v>36000</v>
      </c>
      <c r="C825" s="5">
        <v>3</v>
      </c>
      <c r="D825" s="5" t="s">
        <v>820</v>
      </c>
      <c r="E825" s="3" t="s">
        <v>1126</v>
      </c>
      <c r="F825" s="4" t="s">
        <v>683</v>
      </c>
      <c r="G825">
        <v>0.1</v>
      </c>
      <c r="K825" t="s">
        <v>538</v>
      </c>
    </row>
    <row r="826" spans="1:11" ht="30" x14ac:dyDescent="0.25">
      <c r="A826" s="6" t="s">
        <v>556</v>
      </c>
      <c r="B826" s="5">
        <v>12500</v>
      </c>
      <c r="C826" s="5">
        <v>5</v>
      </c>
      <c r="D826" s="5" t="s">
        <v>828</v>
      </c>
      <c r="E826" s="3" t="s">
        <v>1125</v>
      </c>
      <c r="F826" s="4" t="s">
        <v>557</v>
      </c>
      <c r="G826">
        <v>5</v>
      </c>
      <c r="H826" t="s">
        <v>549</v>
      </c>
      <c r="K826" t="s">
        <v>538</v>
      </c>
    </row>
    <row r="827" spans="1:11" ht="60" x14ac:dyDescent="0.25">
      <c r="A827" s="6" t="s">
        <v>77</v>
      </c>
      <c r="B827" s="5">
        <v>1500</v>
      </c>
      <c r="C827" s="5">
        <v>1</v>
      </c>
      <c r="D827" s="5" t="s">
        <v>828</v>
      </c>
      <c r="E827" s="3" t="s">
        <v>1125</v>
      </c>
      <c r="F827" s="4" t="s">
        <v>1213</v>
      </c>
      <c r="G827">
        <v>8</v>
      </c>
      <c r="H827" t="s">
        <v>549</v>
      </c>
      <c r="K827" t="s">
        <v>538</v>
      </c>
    </row>
    <row r="828" spans="1:11" x14ac:dyDescent="0.25">
      <c r="A828" s="6" t="s">
        <v>713</v>
      </c>
      <c r="B828" s="5">
        <v>3000</v>
      </c>
      <c r="C828" s="5">
        <v>3</v>
      </c>
      <c r="D828" s="5" t="s">
        <v>552</v>
      </c>
      <c r="E828" s="3" t="s">
        <v>1124</v>
      </c>
      <c r="F828" s="4" t="s">
        <v>1113</v>
      </c>
      <c r="G828">
        <v>9</v>
      </c>
      <c r="H828" t="s">
        <v>549</v>
      </c>
      <c r="I828" t="s">
        <v>536</v>
      </c>
      <c r="K828" t="s">
        <v>538</v>
      </c>
    </row>
    <row r="829" spans="1:11" x14ac:dyDescent="0.25">
      <c r="A829" s="6" t="s">
        <v>716</v>
      </c>
      <c r="B829" s="5">
        <v>9000</v>
      </c>
      <c r="C829" s="5">
        <v>3</v>
      </c>
      <c r="D829" s="5" t="s">
        <v>552</v>
      </c>
      <c r="E829" s="3" t="s">
        <v>1125</v>
      </c>
      <c r="F829" s="4" t="s">
        <v>1114</v>
      </c>
      <c r="G829">
        <v>7</v>
      </c>
      <c r="H829" t="s">
        <v>549</v>
      </c>
      <c r="K829" t="s">
        <v>538</v>
      </c>
    </row>
    <row r="830" spans="1:11" x14ac:dyDescent="0.25">
      <c r="A830" s="6" t="s">
        <v>719</v>
      </c>
      <c r="B830" s="5">
        <v>18000</v>
      </c>
      <c r="C830" s="5">
        <v>3</v>
      </c>
      <c r="D830" s="5" t="s">
        <v>552</v>
      </c>
      <c r="E830" s="3" t="s">
        <v>1126</v>
      </c>
      <c r="F830" s="4" t="s">
        <v>1115</v>
      </c>
      <c r="G830">
        <v>2</v>
      </c>
      <c r="K830" t="s">
        <v>538</v>
      </c>
    </row>
    <row r="831" spans="1:11" x14ac:dyDescent="0.25">
      <c r="A831" s="6" t="s">
        <v>722</v>
      </c>
      <c r="B831" s="5">
        <v>36000</v>
      </c>
      <c r="C831" s="5">
        <v>3</v>
      </c>
      <c r="D831" s="5" t="s">
        <v>552</v>
      </c>
      <c r="E831" s="3" t="s">
        <v>1126</v>
      </c>
      <c r="F831" s="4" t="s">
        <v>1116</v>
      </c>
      <c r="G831">
        <v>0.1</v>
      </c>
      <c r="K831" t="s">
        <v>538</v>
      </c>
    </row>
    <row r="832" spans="1:11" ht="30" x14ac:dyDescent="0.25">
      <c r="A832" s="6" t="s">
        <v>577</v>
      </c>
      <c r="B832" s="5">
        <v>2000</v>
      </c>
      <c r="C832" s="5">
        <v>0.2</v>
      </c>
      <c r="D832" s="5" t="s">
        <v>828</v>
      </c>
      <c r="E832" s="3" t="s">
        <v>1124</v>
      </c>
      <c r="F832" s="4" t="s">
        <v>1214</v>
      </c>
      <c r="G832">
        <v>8</v>
      </c>
      <c r="H832" t="s">
        <v>549</v>
      </c>
      <c r="I832" t="s">
        <v>536</v>
      </c>
      <c r="K832" t="s">
        <v>538</v>
      </c>
    </row>
    <row r="833" spans="1:11" ht="30" x14ac:dyDescent="0.25">
      <c r="A833" s="6" t="s">
        <v>631</v>
      </c>
      <c r="B833" s="5">
        <v>6000</v>
      </c>
      <c r="C833" s="5">
        <v>0.2</v>
      </c>
      <c r="D833" s="5" t="s">
        <v>828</v>
      </c>
      <c r="E833" s="3" t="s">
        <v>1125</v>
      </c>
      <c r="F833" s="4" t="s">
        <v>1215</v>
      </c>
      <c r="G833">
        <v>4</v>
      </c>
      <c r="H833" t="s">
        <v>549</v>
      </c>
      <c r="K833" t="s">
        <v>538</v>
      </c>
    </row>
    <row r="834" spans="1:11" ht="30" x14ac:dyDescent="0.25">
      <c r="A834" s="6" t="s">
        <v>634</v>
      </c>
      <c r="B834" s="5">
        <v>12000</v>
      </c>
      <c r="C834" s="5">
        <v>0.2</v>
      </c>
      <c r="D834" s="5" t="s">
        <v>828</v>
      </c>
      <c r="E834" s="3" t="s">
        <v>1126</v>
      </c>
      <c r="F834" s="4" t="s">
        <v>1216</v>
      </c>
      <c r="G834">
        <v>1.5</v>
      </c>
      <c r="K834" t="s">
        <v>538</v>
      </c>
    </row>
    <row r="835" spans="1:11" ht="30" x14ac:dyDescent="0.25">
      <c r="A835" s="6" t="s">
        <v>637</v>
      </c>
      <c r="B835" s="5">
        <v>24000</v>
      </c>
      <c r="C835" s="5">
        <v>0.2</v>
      </c>
      <c r="D835" s="5" t="s">
        <v>828</v>
      </c>
      <c r="E835" s="3" t="s">
        <v>1126</v>
      </c>
      <c r="F835" s="4" t="s">
        <v>1217</v>
      </c>
      <c r="G835">
        <v>0.1</v>
      </c>
      <c r="K835" t="s">
        <v>538</v>
      </c>
    </row>
    <row r="836" spans="1:11" ht="30" x14ac:dyDescent="0.25">
      <c r="A836" s="6" t="s">
        <v>1218</v>
      </c>
      <c r="B836" s="5">
        <v>3500</v>
      </c>
      <c r="C836" s="5">
        <v>0.5</v>
      </c>
      <c r="D836" s="5" t="s">
        <v>828</v>
      </c>
      <c r="E836" s="3" t="s">
        <v>1125</v>
      </c>
      <c r="F836" s="4" t="s">
        <v>1219</v>
      </c>
      <c r="G836">
        <v>8</v>
      </c>
      <c r="H836" t="s">
        <v>549</v>
      </c>
      <c r="K836" t="s">
        <v>538</v>
      </c>
    </row>
    <row r="837" spans="1:11" ht="30" x14ac:dyDescent="0.25">
      <c r="A837" s="6" t="s">
        <v>692</v>
      </c>
      <c r="B837" s="5">
        <v>4000</v>
      </c>
      <c r="C837" s="5">
        <v>5</v>
      </c>
      <c r="D837" s="5" t="s">
        <v>820</v>
      </c>
      <c r="E837" s="3" t="s">
        <v>1125</v>
      </c>
      <c r="F837" s="4" t="s">
        <v>689</v>
      </c>
      <c r="G837">
        <v>8</v>
      </c>
      <c r="H837" t="s">
        <v>549</v>
      </c>
      <c r="K837" t="s">
        <v>538</v>
      </c>
    </row>
    <row r="838" spans="1:11" ht="30" x14ac:dyDescent="0.25">
      <c r="A838" s="6" t="s">
        <v>698</v>
      </c>
      <c r="B838" s="5">
        <v>12000</v>
      </c>
      <c r="C838" s="5">
        <v>5</v>
      </c>
      <c r="D838" s="5" t="s">
        <v>820</v>
      </c>
      <c r="E838" s="3" t="s">
        <v>1125</v>
      </c>
      <c r="F838" s="4" t="s">
        <v>695</v>
      </c>
      <c r="G838">
        <v>5</v>
      </c>
      <c r="H838" t="s">
        <v>549</v>
      </c>
      <c r="K838" t="s">
        <v>538</v>
      </c>
    </row>
    <row r="839" spans="1:11" ht="30" x14ac:dyDescent="0.25">
      <c r="A839" s="6" t="s">
        <v>704</v>
      </c>
      <c r="B839" s="5">
        <v>24000</v>
      </c>
      <c r="C839" s="5">
        <v>5</v>
      </c>
      <c r="D839" s="5" t="s">
        <v>820</v>
      </c>
      <c r="E839" s="3" t="s">
        <v>1126</v>
      </c>
      <c r="F839" s="4" t="s">
        <v>701</v>
      </c>
      <c r="G839">
        <v>2</v>
      </c>
      <c r="K839" t="s">
        <v>538</v>
      </c>
    </row>
    <row r="840" spans="1:11" ht="30" x14ac:dyDescent="0.25">
      <c r="A840" s="6" t="s">
        <v>710</v>
      </c>
      <c r="B840" s="5">
        <v>48000</v>
      </c>
      <c r="C840" s="5">
        <v>5</v>
      </c>
      <c r="D840" s="5" t="s">
        <v>820</v>
      </c>
      <c r="E840" s="3" t="s">
        <v>1126</v>
      </c>
      <c r="F840" s="4" t="s">
        <v>707</v>
      </c>
      <c r="G840">
        <v>0.1</v>
      </c>
      <c r="K840" t="s">
        <v>538</v>
      </c>
    </row>
    <row r="841" spans="1:11" ht="30" x14ac:dyDescent="0.25">
      <c r="A841" s="6" t="s">
        <v>693</v>
      </c>
      <c r="B841" s="5">
        <v>4000</v>
      </c>
      <c r="C841" s="5">
        <v>5</v>
      </c>
      <c r="D841" s="5" t="s">
        <v>820</v>
      </c>
      <c r="E841" s="3" t="s">
        <v>1125</v>
      </c>
      <c r="F841" s="4" t="s">
        <v>689</v>
      </c>
      <c r="G841">
        <v>8</v>
      </c>
      <c r="H841" t="s">
        <v>549</v>
      </c>
      <c r="K841" t="s">
        <v>538</v>
      </c>
    </row>
    <row r="842" spans="1:11" ht="30" x14ac:dyDescent="0.25">
      <c r="A842" s="6" t="s">
        <v>699</v>
      </c>
      <c r="B842" s="5">
        <v>12000</v>
      </c>
      <c r="C842" s="5">
        <v>5</v>
      </c>
      <c r="D842" s="5" t="s">
        <v>820</v>
      </c>
      <c r="E842" s="3" t="s">
        <v>1125</v>
      </c>
      <c r="F842" s="4" t="s">
        <v>695</v>
      </c>
      <c r="G842">
        <v>5</v>
      </c>
      <c r="H842" t="s">
        <v>549</v>
      </c>
      <c r="K842" t="s">
        <v>538</v>
      </c>
    </row>
    <row r="843" spans="1:11" ht="30" x14ac:dyDescent="0.25">
      <c r="A843" s="6" t="s">
        <v>705</v>
      </c>
      <c r="B843" s="5">
        <v>24000</v>
      </c>
      <c r="C843" s="5">
        <v>5</v>
      </c>
      <c r="D843" s="5" t="s">
        <v>820</v>
      </c>
      <c r="E843" s="3" t="s">
        <v>1126</v>
      </c>
      <c r="F843" s="4" t="s">
        <v>701</v>
      </c>
      <c r="G843">
        <v>2</v>
      </c>
      <c r="K843" t="s">
        <v>538</v>
      </c>
    </row>
    <row r="844" spans="1:11" ht="30" x14ac:dyDescent="0.25">
      <c r="A844" s="6" t="s">
        <v>711</v>
      </c>
      <c r="B844" s="5">
        <v>48000</v>
      </c>
      <c r="C844" s="5">
        <v>5</v>
      </c>
      <c r="D844" s="5" t="s">
        <v>820</v>
      </c>
      <c r="E844" s="3" t="s">
        <v>1126</v>
      </c>
      <c r="F844" s="4" t="s">
        <v>707</v>
      </c>
      <c r="G844">
        <v>0.1</v>
      </c>
      <c r="K844" t="s">
        <v>538</v>
      </c>
    </row>
    <row r="845" spans="1:11" ht="45" x14ac:dyDescent="0.25">
      <c r="A845" s="6" t="s">
        <v>74</v>
      </c>
      <c r="B845" s="5">
        <v>2000</v>
      </c>
      <c r="C845" s="5">
        <v>2</v>
      </c>
      <c r="D845" s="5" t="s">
        <v>828</v>
      </c>
      <c r="E845" s="3" t="s">
        <v>1125</v>
      </c>
      <c r="F845" s="4" t="s">
        <v>1220</v>
      </c>
      <c r="G845">
        <v>7</v>
      </c>
      <c r="H845" t="s">
        <v>549</v>
      </c>
      <c r="K845" t="s">
        <v>538</v>
      </c>
    </row>
    <row r="846" spans="1:11" ht="30" x14ac:dyDescent="0.25">
      <c r="A846" s="6" t="s">
        <v>690</v>
      </c>
      <c r="B846" s="5">
        <v>4000</v>
      </c>
      <c r="C846" s="5">
        <v>5</v>
      </c>
      <c r="D846" s="5" t="s">
        <v>820</v>
      </c>
      <c r="E846" s="3" t="s">
        <v>1125</v>
      </c>
      <c r="F846" s="4" t="s">
        <v>689</v>
      </c>
      <c r="G846">
        <v>8</v>
      </c>
      <c r="H846" t="s">
        <v>549</v>
      </c>
      <c r="K846" t="s">
        <v>538</v>
      </c>
    </row>
    <row r="847" spans="1:11" ht="30" x14ac:dyDescent="0.25">
      <c r="A847" s="6" t="s">
        <v>696</v>
      </c>
      <c r="B847" s="5">
        <v>12000</v>
      </c>
      <c r="C847" s="5">
        <v>5</v>
      </c>
      <c r="D847" s="5" t="s">
        <v>820</v>
      </c>
      <c r="E847" s="3" t="s">
        <v>1125</v>
      </c>
      <c r="F847" s="4" t="s">
        <v>695</v>
      </c>
      <c r="G847">
        <v>5</v>
      </c>
      <c r="H847" t="s">
        <v>549</v>
      </c>
      <c r="K847" t="s">
        <v>538</v>
      </c>
    </row>
    <row r="848" spans="1:11" ht="30" x14ac:dyDescent="0.25">
      <c r="A848" s="6" t="s">
        <v>702</v>
      </c>
      <c r="B848" s="5">
        <v>24000</v>
      </c>
      <c r="C848" s="5">
        <v>5</v>
      </c>
      <c r="D848" s="5" t="s">
        <v>820</v>
      </c>
      <c r="E848" s="3" t="s">
        <v>1126</v>
      </c>
      <c r="F848" s="4" t="s">
        <v>701</v>
      </c>
      <c r="G848">
        <v>2</v>
      </c>
      <c r="K848" t="s">
        <v>538</v>
      </c>
    </row>
    <row r="849" spans="1:11" ht="30" x14ac:dyDescent="0.25">
      <c r="A849" s="6" t="s">
        <v>708</v>
      </c>
      <c r="B849" s="5">
        <v>48000</v>
      </c>
      <c r="C849" s="5">
        <v>5</v>
      </c>
      <c r="D849" s="5" t="s">
        <v>820</v>
      </c>
      <c r="E849" s="3" t="s">
        <v>1126</v>
      </c>
      <c r="F849" s="4" t="s">
        <v>707</v>
      </c>
      <c r="G849">
        <v>0.1</v>
      </c>
      <c r="K849" t="s">
        <v>538</v>
      </c>
    </row>
    <row r="850" spans="1:11" ht="30" x14ac:dyDescent="0.25">
      <c r="A850" s="6" t="s">
        <v>688</v>
      </c>
      <c r="B850" s="5">
        <v>4000</v>
      </c>
      <c r="C850" s="5">
        <v>5</v>
      </c>
      <c r="D850" s="5" t="s">
        <v>820</v>
      </c>
      <c r="E850" s="3" t="s">
        <v>1125</v>
      </c>
      <c r="F850" s="4" t="s">
        <v>689</v>
      </c>
      <c r="G850">
        <v>8</v>
      </c>
      <c r="H850" t="s">
        <v>549</v>
      </c>
      <c r="K850" t="s">
        <v>538</v>
      </c>
    </row>
    <row r="851" spans="1:11" ht="30" x14ac:dyDescent="0.25">
      <c r="A851" s="6" t="s">
        <v>694</v>
      </c>
      <c r="B851" s="5">
        <v>12000</v>
      </c>
      <c r="C851" s="5">
        <v>5</v>
      </c>
      <c r="D851" s="5" t="s">
        <v>820</v>
      </c>
      <c r="E851" s="3" t="s">
        <v>1125</v>
      </c>
      <c r="F851" s="4" t="s">
        <v>695</v>
      </c>
      <c r="G851">
        <v>5</v>
      </c>
      <c r="H851" t="s">
        <v>549</v>
      </c>
      <c r="K851" t="s">
        <v>538</v>
      </c>
    </row>
    <row r="852" spans="1:11" ht="30" x14ac:dyDescent="0.25">
      <c r="A852" s="6" t="s">
        <v>700</v>
      </c>
      <c r="B852" s="5">
        <v>24000</v>
      </c>
      <c r="C852" s="5">
        <v>5</v>
      </c>
      <c r="D852" s="5" t="s">
        <v>820</v>
      </c>
      <c r="E852" s="3" t="s">
        <v>1126</v>
      </c>
      <c r="F852" s="4" t="s">
        <v>701</v>
      </c>
      <c r="G852">
        <v>2</v>
      </c>
      <c r="K852" t="s">
        <v>538</v>
      </c>
    </row>
    <row r="853" spans="1:11" ht="30" x14ac:dyDescent="0.25">
      <c r="A853" s="6" t="s">
        <v>706</v>
      </c>
      <c r="B853" s="5">
        <v>48000</v>
      </c>
      <c r="C853" s="5">
        <v>5</v>
      </c>
      <c r="D853" s="5" t="s">
        <v>820</v>
      </c>
      <c r="E853" s="3" t="s">
        <v>1126</v>
      </c>
      <c r="F853" s="4" t="s">
        <v>707</v>
      </c>
      <c r="G853">
        <v>0.1</v>
      </c>
      <c r="K853" t="s">
        <v>538</v>
      </c>
    </row>
    <row r="854" spans="1:11" ht="30" x14ac:dyDescent="0.25">
      <c r="A854" s="6" t="s">
        <v>691</v>
      </c>
      <c r="B854" s="5">
        <v>4000</v>
      </c>
      <c r="C854" s="5">
        <v>5</v>
      </c>
      <c r="D854" s="5" t="s">
        <v>820</v>
      </c>
      <c r="E854" s="3" t="s">
        <v>1125</v>
      </c>
      <c r="F854" s="4" t="s">
        <v>689</v>
      </c>
      <c r="G854">
        <v>8</v>
      </c>
      <c r="H854" t="s">
        <v>549</v>
      </c>
      <c r="K854" t="s">
        <v>538</v>
      </c>
    </row>
    <row r="855" spans="1:11" ht="30" x14ac:dyDescent="0.25">
      <c r="A855" s="6" t="s">
        <v>697</v>
      </c>
      <c r="B855" s="5">
        <v>12000</v>
      </c>
      <c r="C855" s="5">
        <v>5</v>
      </c>
      <c r="D855" s="5" t="s">
        <v>820</v>
      </c>
      <c r="E855" s="3" t="s">
        <v>1125</v>
      </c>
      <c r="F855" s="4" t="s">
        <v>695</v>
      </c>
      <c r="G855">
        <v>5</v>
      </c>
      <c r="H855" t="s">
        <v>549</v>
      </c>
      <c r="K855" t="s">
        <v>538</v>
      </c>
    </row>
    <row r="856" spans="1:11" ht="30" x14ac:dyDescent="0.25">
      <c r="A856" s="6" t="s">
        <v>703</v>
      </c>
      <c r="B856" s="5">
        <v>24000</v>
      </c>
      <c r="C856" s="5">
        <v>5</v>
      </c>
      <c r="D856" s="5" t="s">
        <v>820</v>
      </c>
      <c r="E856" s="3" t="s">
        <v>1126</v>
      </c>
      <c r="F856" s="4" t="s">
        <v>701</v>
      </c>
      <c r="G856">
        <v>2</v>
      </c>
      <c r="K856" t="s">
        <v>538</v>
      </c>
    </row>
    <row r="857" spans="1:11" ht="30" x14ac:dyDescent="0.25">
      <c r="A857" s="6" t="s">
        <v>709</v>
      </c>
      <c r="B857" s="5">
        <v>48000</v>
      </c>
      <c r="C857" s="5">
        <v>5</v>
      </c>
      <c r="D857" s="5" t="s">
        <v>820</v>
      </c>
      <c r="E857" s="3" t="s">
        <v>1126</v>
      </c>
      <c r="F857" s="4" t="s">
        <v>707</v>
      </c>
      <c r="G857">
        <v>0.1</v>
      </c>
      <c r="K857" t="s">
        <v>538</v>
      </c>
    </row>
    <row r="858" spans="1:11" x14ac:dyDescent="0.25">
      <c r="A858" s="6" t="s">
        <v>558</v>
      </c>
      <c r="B858" s="4">
        <v>5000</v>
      </c>
      <c r="C858" s="4">
        <v>1</v>
      </c>
      <c r="D858" s="5" t="s">
        <v>828</v>
      </c>
      <c r="E858" s="3" t="s">
        <v>1124</v>
      </c>
      <c r="F858" s="4" t="s">
        <v>559</v>
      </c>
      <c r="G858">
        <v>9</v>
      </c>
      <c r="H858" t="s">
        <v>549</v>
      </c>
      <c r="I858" t="s">
        <v>536</v>
      </c>
      <c r="K858" t="s">
        <v>538</v>
      </c>
    </row>
    <row r="859" spans="1:11" x14ac:dyDescent="0.25">
      <c r="A859" s="6" t="s">
        <v>589</v>
      </c>
      <c r="B859" s="4">
        <v>15000</v>
      </c>
      <c r="C859" s="4">
        <v>1</v>
      </c>
      <c r="D859" s="5" t="s">
        <v>828</v>
      </c>
      <c r="E859" s="3" t="s">
        <v>1125</v>
      </c>
      <c r="F859" s="4" t="s">
        <v>590</v>
      </c>
      <c r="G859">
        <v>7</v>
      </c>
      <c r="H859" t="s">
        <v>549</v>
      </c>
      <c r="K859" t="s">
        <v>538</v>
      </c>
    </row>
    <row r="860" spans="1:11" x14ac:dyDescent="0.25">
      <c r="A860" s="6" t="s">
        <v>603</v>
      </c>
      <c r="B860" s="4">
        <v>30000</v>
      </c>
      <c r="C860" s="4">
        <v>1</v>
      </c>
      <c r="D860" s="5" t="s">
        <v>828</v>
      </c>
      <c r="E860" s="3" t="s">
        <v>1126</v>
      </c>
      <c r="F860" s="4" t="s">
        <v>604</v>
      </c>
      <c r="G860">
        <v>1.5</v>
      </c>
      <c r="K860" t="s">
        <v>538</v>
      </c>
    </row>
    <row r="861" spans="1:11" x14ac:dyDescent="0.25">
      <c r="A861" s="6" t="s">
        <v>617</v>
      </c>
      <c r="B861" s="4">
        <v>60000</v>
      </c>
      <c r="C861" s="4">
        <v>1</v>
      </c>
      <c r="D861" s="5" t="s">
        <v>828</v>
      </c>
      <c r="E861" s="3" t="s">
        <v>1126</v>
      </c>
      <c r="F861" s="4" t="s">
        <v>618</v>
      </c>
      <c r="G861">
        <v>0.1</v>
      </c>
      <c r="K861" t="s">
        <v>538</v>
      </c>
    </row>
    <row r="862" spans="1:11" ht="30" x14ac:dyDescent="0.25">
      <c r="A862" s="6" t="s">
        <v>569</v>
      </c>
      <c r="B862" s="5">
        <v>4000</v>
      </c>
      <c r="C862" s="5">
        <v>3</v>
      </c>
      <c r="D862" s="5" t="s">
        <v>828</v>
      </c>
      <c r="E862" s="3" t="s">
        <v>1125</v>
      </c>
      <c r="F862" s="4" t="s">
        <v>1221</v>
      </c>
      <c r="G862">
        <v>8</v>
      </c>
      <c r="H862" t="s">
        <v>549</v>
      </c>
      <c r="K862" t="s">
        <v>538</v>
      </c>
    </row>
    <row r="863" spans="1:11" ht="30" x14ac:dyDescent="0.25">
      <c r="A863" s="6" t="s">
        <v>600</v>
      </c>
      <c r="B863" s="5">
        <v>12000</v>
      </c>
      <c r="C863" s="5">
        <v>3</v>
      </c>
      <c r="D863" s="5" t="s">
        <v>828</v>
      </c>
      <c r="E863" s="3" t="s">
        <v>1125</v>
      </c>
      <c r="F863" s="4" t="s">
        <v>1222</v>
      </c>
      <c r="G863">
        <v>6</v>
      </c>
      <c r="H863" t="s">
        <v>549</v>
      </c>
      <c r="K863" t="s">
        <v>538</v>
      </c>
    </row>
    <row r="864" spans="1:11" ht="30" x14ac:dyDescent="0.25">
      <c r="A864" s="6" t="s">
        <v>614</v>
      </c>
      <c r="B864" s="5">
        <v>24000</v>
      </c>
      <c r="C864" s="5">
        <v>3</v>
      </c>
      <c r="D864" s="5" t="s">
        <v>828</v>
      </c>
      <c r="E864" s="3" t="s">
        <v>1126</v>
      </c>
      <c r="F864" s="4" t="s">
        <v>1223</v>
      </c>
      <c r="G864">
        <v>1.5</v>
      </c>
      <c r="K864" t="s">
        <v>538</v>
      </c>
    </row>
    <row r="865" spans="1:14" ht="30" x14ac:dyDescent="0.25">
      <c r="A865" s="6" t="s">
        <v>628</v>
      </c>
      <c r="B865" s="5">
        <v>48000</v>
      </c>
      <c r="C865" s="5">
        <v>3</v>
      </c>
      <c r="D865" s="5" t="s">
        <v>828</v>
      </c>
      <c r="E865" s="3" t="s">
        <v>1126</v>
      </c>
      <c r="F865" s="4" t="s">
        <v>1224</v>
      </c>
      <c r="G865">
        <v>0.1</v>
      </c>
      <c r="K865" t="s">
        <v>538</v>
      </c>
    </row>
    <row r="866" spans="1:14" ht="45" x14ac:dyDescent="0.25">
      <c r="A866" s="6" t="s">
        <v>78</v>
      </c>
      <c r="B866" s="5">
        <v>0</v>
      </c>
      <c r="C866" s="5">
        <v>0</v>
      </c>
      <c r="D866" s="5" t="s">
        <v>828</v>
      </c>
      <c r="E866" s="3" t="s">
        <v>1127</v>
      </c>
      <c r="F866" s="4" t="s">
        <v>576</v>
      </c>
      <c r="G866">
        <v>0</v>
      </c>
    </row>
    <row r="867" spans="1:14" ht="45" x14ac:dyDescent="0.25">
      <c r="A867" s="6" t="s">
        <v>561</v>
      </c>
      <c r="B867" s="4">
        <v>5000</v>
      </c>
      <c r="C867" s="4">
        <v>3</v>
      </c>
      <c r="D867" s="5" t="s">
        <v>828</v>
      </c>
      <c r="E867" s="3" t="s">
        <v>1124</v>
      </c>
      <c r="F867" s="4" t="s">
        <v>1225</v>
      </c>
      <c r="G867">
        <v>7</v>
      </c>
      <c r="H867" t="s">
        <v>549</v>
      </c>
      <c r="I867" t="s">
        <v>536</v>
      </c>
      <c r="K867" t="s">
        <v>538</v>
      </c>
    </row>
    <row r="868" spans="1:14" ht="45" x14ac:dyDescent="0.25">
      <c r="A868" s="6" t="s">
        <v>592</v>
      </c>
      <c r="B868" s="4">
        <v>15000</v>
      </c>
      <c r="C868" s="4">
        <v>3</v>
      </c>
      <c r="D868" s="5" t="s">
        <v>828</v>
      </c>
      <c r="E868" s="3" t="s">
        <v>1125</v>
      </c>
      <c r="F868" s="4" t="s">
        <v>1226</v>
      </c>
      <c r="G868">
        <v>5</v>
      </c>
      <c r="H868" t="s">
        <v>549</v>
      </c>
      <c r="K868" t="s">
        <v>538</v>
      </c>
    </row>
    <row r="869" spans="1:14" ht="45" x14ac:dyDescent="0.25">
      <c r="A869" s="6" t="s">
        <v>606</v>
      </c>
      <c r="B869" s="4">
        <v>30000</v>
      </c>
      <c r="C869" s="4">
        <v>3</v>
      </c>
      <c r="D869" s="5" t="s">
        <v>828</v>
      </c>
      <c r="E869" s="3" t="s">
        <v>1126</v>
      </c>
      <c r="F869" s="4" t="s">
        <v>1227</v>
      </c>
      <c r="G869">
        <v>1.5</v>
      </c>
      <c r="K869" t="s">
        <v>538</v>
      </c>
    </row>
    <row r="870" spans="1:14" ht="45" x14ac:dyDescent="0.25">
      <c r="A870" s="6" t="s">
        <v>620</v>
      </c>
      <c r="B870" s="4">
        <v>60000</v>
      </c>
      <c r="C870" s="4">
        <v>3</v>
      </c>
      <c r="D870" s="5" t="s">
        <v>828</v>
      </c>
      <c r="E870" s="3" t="s">
        <v>1126</v>
      </c>
      <c r="F870" s="4" t="s">
        <v>1228</v>
      </c>
      <c r="G870">
        <v>0.1</v>
      </c>
      <c r="K870" t="s">
        <v>538</v>
      </c>
    </row>
    <row r="871" spans="1:14" x14ac:dyDescent="0.25">
      <c r="A871" s="6" t="s">
        <v>714</v>
      </c>
      <c r="B871" s="5">
        <v>4000</v>
      </c>
      <c r="C871" s="5">
        <v>8</v>
      </c>
      <c r="D871" s="5" t="s">
        <v>552</v>
      </c>
      <c r="E871" s="3" t="s">
        <v>1125</v>
      </c>
      <c r="F871" s="4" t="s">
        <v>1117</v>
      </c>
      <c r="G871">
        <v>8</v>
      </c>
      <c r="H871" t="s">
        <v>549</v>
      </c>
      <c r="K871" t="s">
        <v>538</v>
      </c>
    </row>
    <row r="872" spans="1:14" x14ac:dyDescent="0.25">
      <c r="A872" s="6" t="s">
        <v>717</v>
      </c>
      <c r="B872" s="5">
        <v>12000</v>
      </c>
      <c r="C872" s="5">
        <v>8</v>
      </c>
      <c r="D872" s="5" t="s">
        <v>552</v>
      </c>
      <c r="E872" s="3" t="s">
        <v>1125</v>
      </c>
      <c r="F872" s="4" t="s">
        <v>1118</v>
      </c>
      <c r="G872">
        <v>5</v>
      </c>
      <c r="H872" t="s">
        <v>549</v>
      </c>
      <c r="K872" t="s">
        <v>538</v>
      </c>
    </row>
    <row r="873" spans="1:14" x14ac:dyDescent="0.25">
      <c r="A873" s="6" t="s">
        <v>720</v>
      </c>
      <c r="B873" s="5">
        <v>24000</v>
      </c>
      <c r="C873" s="5">
        <v>8</v>
      </c>
      <c r="D873" s="5" t="s">
        <v>552</v>
      </c>
      <c r="E873" s="3" t="s">
        <v>1126</v>
      </c>
      <c r="F873" s="4" t="s">
        <v>1119</v>
      </c>
      <c r="G873">
        <v>2</v>
      </c>
      <c r="K873" t="s">
        <v>538</v>
      </c>
    </row>
    <row r="874" spans="1:14" x14ac:dyDescent="0.25">
      <c r="A874" s="6" t="s">
        <v>723</v>
      </c>
      <c r="B874" s="5">
        <v>48000</v>
      </c>
      <c r="C874" s="5">
        <v>8</v>
      </c>
      <c r="D874" s="5" t="s">
        <v>552</v>
      </c>
      <c r="E874" s="3" t="s">
        <v>1126</v>
      </c>
      <c r="F874" s="4" t="s">
        <v>1120</v>
      </c>
      <c r="G874">
        <v>0.1</v>
      </c>
      <c r="K874" t="s">
        <v>538</v>
      </c>
    </row>
    <row r="875" spans="1:14" ht="60" x14ac:dyDescent="0.25">
      <c r="A875" s="6" t="s">
        <v>76</v>
      </c>
      <c r="B875" s="5">
        <v>1000</v>
      </c>
      <c r="C875" s="5">
        <v>0.5</v>
      </c>
      <c r="D875" s="5" t="s">
        <v>828</v>
      </c>
      <c r="E875" s="3" t="s">
        <v>1125</v>
      </c>
      <c r="F875" s="4" t="s">
        <v>1229</v>
      </c>
      <c r="G875">
        <v>7</v>
      </c>
      <c r="H875" t="s">
        <v>549</v>
      </c>
      <c r="K875" t="s">
        <v>538</v>
      </c>
    </row>
    <row r="876" spans="1:14" ht="60" x14ac:dyDescent="0.25">
      <c r="A876" s="6" t="s">
        <v>75</v>
      </c>
      <c r="B876" s="5">
        <v>500</v>
      </c>
      <c r="C876" s="5">
        <v>3</v>
      </c>
      <c r="D876" s="5" t="s">
        <v>828</v>
      </c>
      <c r="E876" s="3" t="s">
        <v>1125</v>
      </c>
      <c r="F876" s="4" t="s">
        <v>1230</v>
      </c>
      <c r="G876">
        <v>7</v>
      </c>
      <c r="H876" t="s">
        <v>549</v>
      </c>
      <c r="K876" t="s">
        <v>538</v>
      </c>
    </row>
    <row r="877" spans="1:14" ht="30" x14ac:dyDescent="0.25">
      <c r="A877" s="12" t="s">
        <v>1171</v>
      </c>
      <c r="B877" s="7">
        <v>2500</v>
      </c>
      <c r="C877" s="5">
        <v>7</v>
      </c>
      <c r="D877" s="5" t="s">
        <v>817</v>
      </c>
      <c r="E877" s="3" t="str">
        <f t="shared" ref="E877:E886" si="20">H877&amp;", "&amp;I877&amp;", "&amp;J877&amp;", "&amp;K877&amp;", "&amp;L877&amp;", "&amp;M877&amp;", "&amp;N877</f>
        <v>, , , Schmied, , , Kuriositätenhändler</v>
      </c>
      <c r="F877" s="9" t="s">
        <v>1172</v>
      </c>
      <c r="G877">
        <v>1</v>
      </c>
      <c r="K877" t="s">
        <v>538</v>
      </c>
      <c r="N877" t="s">
        <v>808</v>
      </c>
    </row>
    <row r="878" spans="1:14" ht="30" x14ac:dyDescent="0.25">
      <c r="A878" s="12" t="s">
        <v>1173</v>
      </c>
      <c r="B878" s="7">
        <v>500</v>
      </c>
      <c r="C878" s="5">
        <v>1</v>
      </c>
      <c r="D878" s="5" t="s">
        <v>815</v>
      </c>
      <c r="E878" s="3" t="str">
        <f t="shared" si="20"/>
        <v xml:space="preserve">, Allgemein, , , Wirt, , </v>
      </c>
      <c r="F878" s="9" t="s">
        <v>1178</v>
      </c>
      <c r="G878">
        <v>2</v>
      </c>
      <c r="I878" t="s">
        <v>536</v>
      </c>
      <c r="L878" t="s">
        <v>550</v>
      </c>
    </row>
    <row r="879" spans="1:14" ht="30" x14ac:dyDescent="0.25">
      <c r="A879" s="12" t="s">
        <v>1176</v>
      </c>
      <c r="B879" s="7">
        <v>800</v>
      </c>
      <c r="C879" s="5">
        <v>1</v>
      </c>
      <c r="D879" s="5" t="s">
        <v>815</v>
      </c>
      <c r="E879" s="3" t="str">
        <f t="shared" si="20"/>
        <v xml:space="preserve">, Allgemein, , , Wirt, , </v>
      </c>
      <c r="F879" s="9" t="s">
        <v>1177</v>
      </c>
      <c r="G879">
        <v>2</v>
      </c>
      <c r="I879" t="s">
        <v>536</v>
      </c>
      <c r="L879" t="s">
        <v>550</v>
      </c>
    </row>
    <row r="880" spans="1:14" ht="30" x14ac:dyDescent="0.25">
      <c r="A880" s="12" t="s">
        <v>1256</v>
      </c>
      <c r="B880" s="7">
        <v>2000</v>
      </c>
      <c r="C880" s="5">
        <v>0.1</v>
      </c>
      <c r="D880" s="5" t="s">
        <v>817</v>
      </c>
      <c r="E880" s="3" t="str">
        <f>H880&amp;", "&amp;I880&amp;", "&amp;J880&amp;", "&amp;K880&amp;", "&amp;L880&amp;", "&amp;M880&amp;", "&amp;N880</f>
        <v>Hehler, Allgemein, , , , , Kuriositätenhändler</v>
      </c>
      <c r="F880" s="9" t="s">
        <v>1257</v>
      </c>
      <c r="G880">
        <v>0.4</v>
      </c>
      <c r="H880" t="s">
        <v>549</v>
      </c>
      <c r="I880" t="s">
        <v>536</v>
      </c>
      <c r="N880" t="s">
        <v>808</v>
      </c>
    </row>
    <row r="881" spans="1:14" ht="30" x14ac:dyDescent="0.25">
      <c r="A881" s="12" t="s">
        <v>1259</v>
      </c>
      <c r="B881" s="7">
        <v>500</v>
      </c>
      <c r="C881" s="5">
        <v>0.2</v>
      </c>
      <c r="D881" s="5" t="s">
        <v>817</v>
      </c>
      <c r="E881" s="3" t="str">
        <f>H881&amp;", "&amp;I881&amp;", "&amp;J881&amp;", "&amp;K881&amp;", "&amp;L881&amp;", "&amp;M881&amp;", "&amp;N881</f>
        <v>, Allgemein, Alchemist, , , , Kuriositätenhändler</v>
      </c>
      <c r="F881" s="9" t="s">
        <v>1258</v>
      </c>
      <c r="G881">
        <v>1</v>
      </c>
      <c r="I881" t="s">
        <v>536</v>
      </c>
      <c r="J881" t="s">
        <v>537</v>
      </c>
      <c r="N881" t="s">
        <v>808</v>
      </c>
    </row>
    <row r="882" spans="1:14" ht="30" x14ac:dyDescent="0.25">
      <c r="A882" s="12" t="s">
        <v>1260</v>
      </c>
      <c r="B882" s="7">
        <v>1600</v>
      </c>
      <c r="C882" s="5">
        <v>0.3</v>
      </c>
      <c r="D882" s="5" t="s">
        <v>817</v>
      </c>
      <c r="E882" s="3" t="str">
        <f>H882&amp;", "&amp;I882&amp;", "&amp;J882&amp;", "&amp;K882&amp;", "&amp;L882&amp;", "&amp;M882&amp;", "&amp;N882</f>
        <v>Hehler, , , , , , Kuriositätenhändler</v>
      </c>
      <c r="F882" s="9" t="s">
        <v>1261</v>
      </c>
      <c r="G882">
        <v>0.1</v>
      </c>
      <c r="H882" t="s">
        <v>549</v>
      </c>
      <c r="N882" t="s">
        <v>808</v>
      </c>
    </row>
    <row r="883" spans="1:14" ht="30" x14ac:dyDescent="0.25">
      <c r="A883" s="12" t="s">
        <v>1262</v>
      </c>
      <c r="B883" s="7">
        <v>400</v>
      </c>
      <c r="C883" s="5">
        <v>0.4</v>
      </c>
      <c r="D883" s="5" t="s">
        <v>817</v>
      </c>
      <c r="E883" s="3" t="str">
        <f>H883&amp;", "&amp;I883&amp;", "&amp;J883&amp;", "&amp;K883&amp;", "&amp;L883&amp;", "&amp;M883&amp;", "&amp;N883</f>
        <v xml:space="preserve">, Allgemein, , Schmied, , , </v>
      </c>
      <c r="F883" s="9" t="s">
        <v>1263</v>
      </c>
      <c r="G883">
        <v>1</v>
      </c>
      <c r="I883" t="s">
        <v>536</v>
      </c>
      <c r="K883" t="s">
        <v>538</v>
      </c>
    </row>
    <row r="884" spans="1:14" x14ac:dyDescent="0.25">
      <c r="A884" s="12" t="s">
        <v>1231</v>
      </c>
      <c r="B884" s="7"/>
      <c r="C884" s="5"/>
      <c r="D884" s="5" t="s">
        <v>1232</v>
      </c>
      <c r="E884" s="3" t="str">
        <f t="shared" si="20"/>
        <v>, , , Schmied, , , Kuriositätenhändler</v>
      </c>
      <c r="F884" s="9"/>
      <c r="K884" t="s">
        <v>538</v>
      </c>
      <c r="N884" t="s">
        <v>808</v>
      </c>
    </row>
    <row r="885" spans="1:14" x14ac:dyDescent="0.25">
      <c r="A885" s="12" t="s">
        <v>1233</v>
      </c>
      <c r="B885" s="7"/>
      <c r="C885" s="5"/>
      <c r="D885" s="5"/>
      <c r="E885" s="3" t="str">
        <f t="shared" si="20"/>
        <v>, , , Schmied, , , Kuriositätenhändler</v>
      </c>
      <c r="F885" s="9"/>
      <c r="K885" t="s">
        <v>538</v>
      </c>
      <c r="N885" t="s">
        <v>808</v>
      </c>
    </row>
    <row r="886" spans="1:14" x14ac:dyDescent="0.25">
      <c r="A886" s="12" t="s">
        <v>1234</v>
      </c>
      <c r="B886" s="7"/>
      <c r="C886" s="5"/>
      <c r="D886" s="5"/>
      <c r="E886" s="3" t="str">
        <f t="shared" si="20"/>
        <v>, , , Schmied, , , Kuriositätenhändler</v>
      </c>
      <c r="F886" s="9"/>
      <c r="K886" t="s">
        <v>538</v>
      </c>
      <c r="N886" t="s">
        <v>808</v>
      </c>
    </row>
    <row r="887" spans="1:14" x14ac:dyDescent="0.25">
      <c r="A887" s="12" t="s">
        <v>1235</v>
      </c>
      <c r="B887" s="7"/>
      <c r="C887" s="5"/>
      <c r="D887" s="5"/>
      <c r="E887" s="3" t="str">
        <f t="shared" ref="E887:E889" si="21">H887&amp;", "&amp;I887&amp;", "&amp;J887&amp;", "&amp;K887&amp;", "&amp;L887&amp;", "&amp;M887&amp;", "&amp;N887</f>
        <v>, , , Schmied, , , Kuriositätenhändler</v>
      </c>
      <c r="F887" s="9"/>
      <c r="K887" t="s">
        <v>538</v>
      </c>
      <c r="N887" t="s">
        <v>808</v>
      </c>
    </row>
    <row r="888" spans="1:14" x14ac:dyDescent="0.25">
      <c r="A888" s="12" t="s">
        <v>1236</v>
      </c>
      <c r="B888" s="7"/>
      <c r="C888" s="5"/>
      <c r="D888" s="5"/>
      <c r="E888" s="3" t="str">
        <f t="shared" si="21"/>
        <v>, , , Schmied, , , Kuriositätenhändler</v>
      </c>
      <c r="F888" s="9"/>
      <c r="K888" t="s">
        <v>538</v>
      </c>
      <c r="N888" t="s">
        <v>808</v>
      </c>
    </row>
    <row r="889" spans="1:14" x14ac:dyDescent="0.25">
      <c r="A889" s="12" t="s">
        <v>1237</v>
      </c>
      <c r="B889" s="7"/>
      <c r="C889" s="5"/>
      <c r="D889" s="5"/>
      <c r="E889" s="3" t="str">
        <f t="shared" si="21"/>
        <v>, , , Schmied, , , Kuriositätenhändler</v>
      </c>
      <c r="F889" s="9"/>
      <c r="K889" t="s">
        <v>538</v>
      </c>
      <c r="N889" t="s">
        <v>808</v>
      </c>
    </row>
    <row r="890" spans="1:14" x14ac:dyDescent="0.25">
      <c r="A890" s="12" t="s">
        <v>1238</v>
      </c>
      <c r="B890" s="7"/>
      <c r="C890" s="5"/>
      <c r="D890" s="5"/>
      <c r="E890" s="3" t="str">
        <f t="shared" ref="E890:E892" si="22">H890&amp;", "&amp;I890&amp;", "&amp;J890&amp;", "&amp;K890&amp;", "&amp;L890&amp;", "&amp;M890&amp;", "&amp;N890</f>
        <v>, , , Schmied, , , Kuriositätenhändler</v>
      </c>
      <c r="F890" s="9"/>
      <c r="K890" t="s">
        <v>538</v>
      </c>
      <c r="N890" t="s">
        <v>808</v>
      </c>
    </row>
    <row r="891" spans="1:14" x14ac:dyDescent="0.25">
      <c r="A891" s="12" t="s">
        <v>1239</v>
      </c>
      <c r="B891" s="7"/>
      <c r="C891" s="5"/>
      <c r="D891" s="5"/>
      <c r="E891" s="3" t="str">
        <f t="shared" si="22"/>
        <v>, , , Schmied, , , Kuriositätenhändler</v>
      </c>
      <c r="F891" s="9"/>
      <c r="K891" t="s">
        <v>538</v>
      </c>
      <c r="N891" t="s">
        <v>808</v>
      </c>
    </row>
    <row r="892" spans="1:14" x14ac:dyDescent="0.25">
      <c r="A892" s="12" t="s">
        <v>1240</v>
      </c>
      <c r="B892" s="7"/>
      <c r="C892" s="5"/>
      <c r="D892" s="5"/>
      <c r="E892" s="3" t="str">
        <f t="shared" si="22"/>
        <v>, , , Schmied, , , Kuriositätenhändler</v>
      </c>
      <c r="F892" s="9"/>
      <c r="K892" t="s">
        <v>538</v>
      </c>
      <c r="N892" t="s">
        <v>808</v>
      </c>
    </row>
    <row r="893" spans="1:14" x14ac:dyDescent="0.25">
      <c r="A893" s="12" t="s">
        <v>1241</v>
      </c>
      <c r="B893" s="7"/>
      <c r="C893" s="5"/>
      <c r="D893" s="5"/>
      <c r="E893" s="3" t="str">
        <f t="shared" ref="E893:E895" si="23">H893&amp;", "&amp;I893&amp;", "&amp;J893&amp;", "&amp;K893&amp;", "&amp;L893&amp;", "&amp;M893&amp;", "&amp;N893</f>
        <v>, , , Schmied, , , Kuriositätenhändler</v>
      </c>
      <c r="F893" s="9"/>
      <c r="K893" t="s">
        <v>538</v>
      </c>
      <c r="N893" t="s">
        <v>808</v>
      </c>
    </row>
    <row r="894" spans="1:14" x14ac:dyDescent="0.25">
      <c r="A894" s="12" t="s">
        <v>1242</v>
      </c>
      <c r="B894" s="7"/>
      <c r="C894" s="5"/>
      <c r="D894" s="5"/>
      <c r="E894" s="3" t="str">
        <f t="shared" si="23"/>
        <v>, , , Schmied, , , Kuriositätenhändler</v>
      </c>
      <c r="F894" s="9"/>
      <c r="K894" t="s">
        <v>538</v>
      </c>
      <c r="N894" t="s">
        <v>808</v>
      </c>
    </row>
    <row r="895" spans="1:14" x14ac:dyDescent="0.25">
      <c r="A895" s="12" t="s">
        <v>1243</v>
      </c>
      <c r="B895" s="7"/>
      <c r="C895" s="5"/>
      <c r="D895" s="5"/>
      <c r="E895" s="3" t="str">
        <f t="shared" si="23"/>
        <v>, , , Schmied, , , Kuriositätenhändler</v>
      </c>
      <c r="F895" s="9"/>
      <c r="K895" t="s">
        <v>538</v>
      </c>
      <c r="N895" t="s">
        <v>808</v>
      </c>
    </row>
    <row r="896" spans="1:14" x14ac:dyDescent="0.25">
      <c r="A896" s="12" t="s">
        <v>1244</v>
      </c>
      <c r="B896" s="7"/>
      <c r="C896" s="5"/>
      <c r="D896" s="5"/>
      <c r="E896" s="3" t="str">
        <f>H896&amp;", "&amp;I896&amp;", "&amp;J896&amp;", "&amp;K896&amp;", "&amp;L896&amp;", "&amp;M896&amp;", "&amp;N896</f>
        <v>, , , , , , Kuriositätenhändler</v>
      </c>
      <c r="F896" s="9"/>
      <c r="N896" t="s">
        <v>808</v>
      </c>
    </row>
    <row r="897" spans="1:14" x14ac:dyDescent="0.25">
      <c r="A897" s="12" t="s">
        <v>1245</v>
      </c>
      <c r="B897" s="7"/>
      <c r="C897" s="5"/>
      <c r="D897" s="5"/>
      <c r="E897" s="3" t="str">
        <f>H897&amp;", "&amp;I897&amp;", "&amp;J897&amp;", "&amp;K897&amp;", "&amp;L897&amp;", "&amp;M897&amp;", "&amp;N897</f>
        <v>, , , , , , Kuriositätenhändler</v>
      </c>
      <c r="F897" s="9"/>
      <c r="N897" t="s">
        <v>808</v>
      </c>
    </row>
    <row r="898" spans="1:14" x14ac:dyDescent="0.25">
      <c r="A898" s="12" t="s">
        <v>1246</v>
      </c>
      <c r="B898" s="7"/>
      <c r="C898" s="5"/>
      <c r="D898" s="5"/>
      <c r="E898" s="3" t="str">
        <f>H898&amp;", "&amp;I898&amp;", "&amp;J898&amp;", "&amp;K898&amp;", "&amp;L898&amp;", "&amp;M898&amp;", "&amp;N898</f>
        <v>, , , Schmied, , , Kuriositätenhändler</v>
      </c>
      <c r="F898" s="9"/>
      <c r="K898" t="s">
        <v>538</v>
      </c>
      <c r="N898" t="s">
        <v>808</v>
      </c>
    </row>
    <row r="899" spans="1:14" x14ac:dyDescent="0.25">
      <c r="A899" s="12" t="s">
        <v>1247</v>
      </c>
      <c r="B899" s="7"/>
      <c r="C899" s="5"/>
      <c r="D899" s="5"/>
      <c r="E899" s="3" t="str">
        <f>H899&amp;", "&amp;I899&amp;", "&amp;J899&amp;", "&amp;K899&amp;", "&amp;L899&amp;", "&amp;M899&amp;", "&amp;N899</f>
        <v>, , , Schmied, , , Kuriositätenhändler</v>
      </c>
      <c r="F899" s="9"/>
      <c r="K899" t="s">
        <v>538</v>
      </c>
      <c r="N899" t="s">
        <v>808</v>
      </c>
    </row>
    <row r="900" spans="1:14" x14ac:dyDescent="0.25">
      <c r="A900" s="12" t="s">
        <v>1248</v>
      </c>
      <c r="B900" s="7"/>
      <c r="C900" s="5"/>
      <c r="D900" s="5"/>
      <c r="E900" s="3" t="str">
        <f>H900&amp;", "&amp;I900&amp;", "&amp;J900&amp;", "&amp;K900&amp;", "&amp;L900&amp;", "&amp;M900&amp;", "&amp;N900</f>
        <v>, , , Schmied, , , Kuriositätenhändler</v>
      </c>
      <c r="F900" s="9"/>
      <c r="K900" t="s">
        <v>538</v>
      </c>
      <c r="N900" t="s">
        <v>808</v>
      </c>
    </row>
    <row r="901" spans="1:14" x14ac:dyDescent="0.25">
      <c r="A901" s="12" t="s">
        <v>1249</v>
      </c>
      <c r="B901" s="7"/>
      <c r="C901" s="5"/>
      <c r="D901" s="5"/>
      <c r="E901" s="3" t="str">
        <f t="shared" ref="E901:E908" si="24">H901&amp;", "&amp;I901&amp;", "&amp;J901&amp;", "&amp;K901&amp;", "&amp;L901&amp;", "&amp;M901&amp;", "&amp;N901</f>
        <v>, , , Schmied, , , Kuriositätenhändler</v>
      </c>
      <c r="F901" s="9"/>
      <c r="K901" t="s">
        <v>538</v>
      </c>
      <c r="N901" t="s">
        <v>808</v>
      </c>
    </row>
    <row r="902" spans="1:14" x14ac:dyDescent="0.25">
      <c r="A902" s="12" t="s">
        <v>1251</v>
      </c>
      <c r="B902" s="7"/>
      <c r="C902" s="5"/>
      <c r="D902" s="5"/>
      <c r="E902" s="3" t="str">
        <f t="shared" si="24"/>
        <v xml:space="preserve">, , , , , , </v>
      </c>
      <c r="F902" s="9"/>
    </row>
    <row r="903" spans="1:14" x14ac:dyDescent="0.25">
      <c r="A903" s="12" t="s">
        <v>1252</v>
      </c>
      <c r="B903" s="7"/>
      <c r="C903" s="5"/>
      <c r="D903" s="5"/>
      <c r="E903" s="3" t="str">
        <f t="shared" si="24"/>
        <v xml:space="preserve">, , , , , , </v>
      </c>
      <c r="F903" s="9"/>
    </row>
    <row r="904" spans="1:14" x14ac:dyDescent="0.25">
      <c r="A904" s="12" t="s">
        <v>1253</v>
      </c>
      <c r="B904" s="7"/>
      <c r="C904" s="5"/>
      <c r="D904" s="5"/>
      <c r="E904" s="3" t="str">
        <f t="shared" si="24"/>
        <v xml:space="preserve">, , , , , , </v>
      </c>
      <c r="F904" s="9"/>
    </row>
    <row r="905" spans="1:14" x14ac:dyDescent="0.25">
      <c r="A905" s="12" t="s">
        <v>1254</v>
      </c>
      <c r="B905" s="7"/>
      <c r="C905" s="5"/>
      <c r="D905" s="5"/>
      <c r="E905" s="3" t="str">
        <f t="shared" si="24"/>
        <v xml:space="preserve">, , , , , , </v>
      </c>
      <c r="F905" s="9"/>
    </row>
    <row r="906" spans="1:14" x14ac:dyDescent="0.25">
      <c r="A906" s="12" t="s">
        <v>1250</v>
      </c>
      <c r="B906" s="7"/>
      <c r="C906" s="5"/>
      <c r="D906" s="5"/>
      <c r="E906" s="3" t="str">
        <f t="shared" si="24"/>
        <v xml:space="preserve">, , , , , , </v>
      </c>
      <c r="F906" s="9"/>
    </row>
    <row r="907" spans="1:14" x14ac:dyDescent="0.25">
      <c r="A907" s="12" t="s">
        <v>1250</v>
      </c>
      <c r="B907" s="7"/>
      <c r="C907" s="5"/>
      <c r="D907" s="5"/>
      <c r="E907" s="3" t="str">
        <f t="shared" si="24"/>
        <v xml:space="preserve">, , , , , , </v>
      </c>
      <c r="F907" s="9"/>
    </row>
    <row r="908" spans="1:14" x14ac:dyDescent="0.25">
      <c r="A908" s="12" t="s">
        <v>1250</v>
      </c>
      <c r="B908" s="7"/>
      <c r="C908" s="5"/>
      <c r="D908" s="5"/>
      <c r="E908" s="3" t="str">
        <f t="shared" si="24"/>
        <v xml:space="preserve">, , , , , , </v>
      </c>
      <c r="F908" s="9"/>
    </row>
    <row r="909" spans="1:14" x14ac:dyDescent="0.25">
      <c r="A909" s="12" t="s">
        <v>1250</v>
      </c>
      <c r="B909" s="7"/>
      <c r="C909" s="5"/>
      <c r="D909" s="5"/>
      <c r="E909" s="3" t="str">
        <f>H909&amp;", "&amp;I909&amp;", "&amp;J909&amp;", "&amp;K909&amp;", "&amp;L909&amp;", "&amp;M909&amp;", "&amp;N909</f>
        <v xml:space="preserve">, , , , , , </v>
      </c>
      <c r="F909" s="9"/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703125" defaultRowHeight="15" x14ac:dyDescent="0.25"/>
  <sheetData>
    <row r="1" spans="1:5" x14ac:dyDescent="0.25">
      <c r="A1" t="s">
        <v>847</v>
      </c>
      <c r="B1" t="s">
        <v>836</v>
      </c>
      <c r="E1" t="s">
        <v>1128</v>
      </c>
    </row>
    <row r="3" spans="1:5" x14ac:dyDescent="0.25">
      <c r="A3" t="s">
        <v>838</v>
      </c>
      <c r="B3" s="16">
        <v>6000</v>
      </c>
    </row>
    <row r="4" spans="1:5" x14ac:dyDescent="0.25">
      <c r="A4" t="s">
        <v>839</v>
      </c>
      <c r="B4" s="16">
        <v>9000</v>
      </c>
    </row>
    <row r="5" spans="1:5" x14ac:dyDescent="0.25">
      <c r="A5" t="s">
        <v>840</v>
      </c>
      <c r="B5" s="16">
        <v>35000</v>
      </c>
    </row>
    <row r="6" spans="1:5" x14ac:dyDescent="0.25">
      <c r="A6" t="s">
        <v>841</v>
      </c>
      <c r="B6" s="16">
        <v>50000</v>
      </c>
    </row>
    <row r="7" spans="1:5" ht="46.9" customHeight="1" x14ac:dyDescent="0.25">
      <c r="A7" t="s">
        <v>842</v>
      </c>
      <c r="B7" s="16">
        <v>70000</v>
      </c>
    </row>
    <row r="8" spans="1:5" ht="36.6" customHeight="1" x14ac:dyDescent="0.25">
      <c r="A8" t="s">
        <v>843</v>
      </c>
      <c r="B8" s="16">
        <v>100000</v>
      </c>
    </row>
    <row r="9" spans="1:5" ht="22.9" customHeight="1" x14ac:dyDescent="0.25">
      <c r="A9" t="s">
        <v>844</v>
      </c>
      <c r="B9" s="16">
        <v>200000</v>
      </c>
    </row>
    <row r="10" spans="1:5" ht="23.45" customHeight="1" x14ac:dyDescent="0.25">
      <c r="A10" t="s">
        <v>845</v>
      </c>
      <c r="B10" s="16">
        <v>450000</v>
      </c>
    </row>
    <row r="11" spans="1:5" ht="18.600000000000001" customHeight="1" x14ac:dyDescent="0.25">
      <c r="A11" t="s">
        <v>846</v>
      </c>
      <c r="B11" s="16">
        <f>350000</f>
        <v>350000</v>
      </c>
    </row>
    <row r="12" spans="1:5" ht="22.15" customHeight="1" x14ac:dyDescent="0.25">
      <c r="A12" t="s">
        <v>837</v>
      </c>
      <c r="B12" s="16">
        <v>800000</v>
      </c>
    </row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76" s="15" customFormat="1" x14ac:dyDescent="0.25"/>
    <row r="77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703125" defaultRowHeight="15" x14ac:dyDescent="0.25"/>
  <cols>
    <col min="4" max="4" width="28.28515625" bestFit="1" customWidth="1"/>
  </cols>
  <sheetData>
    <row r="1" spans="1:7" x14ac:dyDescent="0.25">
      <c r="A1" s="5" t="s">
        <v>62</v>
      </c>
      <c r="B1" s="5" t="s">
        <v>11</v>
      </c>
      <c r="C1" s="5" t="s">
        <v>10</v>
      </c>
      <c r="D1" s="5" t="s">
        <v>725</v>
      </c>
      <c r="E1" s="5" t="s">
        <v>63</v>
      </c>
      <c r="F1" s="5"/>
      <c r="G1" s="5"/>
    </row>
    <row r="2" spans="1:7" x14ac:dyDescent="0.25">
      <c r="A2" t="s">
        <v>726</v>
      </c>
      <c r="D2" t="s">
        <v>739</v>
      </c>
      <c r="E2" t="s">
        <v>807</v>
      </c>
    </row>
    <row r="3" spans="1:7" x14ac:dyDescent="0.25">
      <c r="A3" t="s">
        <v>727</v>
      </c>
      <c r="D3" t="s">
        <v>758</v>
      </c>
      <c r="E3" t="s">
        <v>740</v>
      </c>
    </row>
    <row r="4" spans="1:7" x14ac:dyDescent="0.25">
      <c r="A4" t="s">
        <v>728</v>
      </c>
      <c r="D4" t="s">
        <v>758</v>
      </c>
      <c r="E4" t="s">
        <v>741</v>
      </c>
    </row>
    <row r="5" spans="1:7" x14ac:dyDescent="0.25">
      <c r="A5" t="s">
        <v>729</v>
      </c>
      <c r="D5" t="s">
        <v>759</v>
      </c>
      <c r="E5" t="s">
        <v>742</v>
      </c>
    </row>
    <row r="6" spans="1:7" x14ac:dyDescent="0.25">
      <c r="A6" t="s">
        <v>730</v>
      </c>
      <c r="D6" t="s">
        <v>760</v>
      </c>
      <c r="E6" t="s">
        <v>743</v>
      </c>
    </row>
    <row r="7" spans="1:7" x14ac:dyDescent="0.25">
      <c r="A7" t="s">
        <v>731</v>
      </c>
      <c r="D7" t="s">
        <v>539</v>
      </c>
      <c r="E7" t="s">
        <v>761</v>
      </c>
    </row>
    <row r="8" spans="1:7" x14ac:dyDescent="0.25">
      <c r="A8" t="s">
        <v>732</v>
      </c>
      <c r="D8" t="s">
        <v>762</v>
      </c>
      <c r="E8" t="s">
        <v>744</v>
      </c>
    </row>
    <row r="9" spans="1:7" x14ac:dyDescent="0.25">
      <c r="A9" t="s">
        <v>733</v>
      </c>
      <c r="D9" t="s">
        <v>764</v>
      </c>
      <c r="E9" t="s">
        <v>745</v>
      </c>
    </row>
    <row r="10" spans="1:7" x14ac:dyDescent="0.25">
      <c r="A10" t="s">
        <v>153</v>
      </c>
      <c r="D10" t="s">
        <v>765</v>
      </c>
      <c r="E10" t="s">
        <v>746</v>
      </c>
    </row>
    <row r="11" spans="1:7" x14ac:dyDescent="0.25">
      <c r="A11" t="s">
        <v>49</v>
      </c>
      <c r="D11" t="s">
        <v>766</v>
      </c>
      <c r="E11" t="s">
        <v>747</v>
      </c>
    </row>
    <row r="12" spans="1:7" x14ac:dyDescent="0.25">
      <c r="A12" t="s">
        <v>734</v>
      </c>
      <c r="D12" t="s">
        <v>760</v>
      </c>
      <c r="E12" t="s">
        <v>748</v>
      </c>
    </row>
    <row r="13" spans="1:7" x14ac:dyDescent="0.25">
      <c r="A13" t="s">
        <v>735</v>
      </c>
      <c r="D13" t="s">
        <v>760</v>
      </c>
      <c r="E13" t="s">
        <v>749</v>
      </c>
    </row>
    <row r="14" spans="1:7" x14ac:dyDescent="0.25">
      <c r="A14" t="s">
        <v>736</v>
      </c>
      <c r="D14" t="s">
        <v>767</v>
      </c>
      <c r="E14" t="s">
        <v>750</v>
      </c>
    </row>
    <row r="15" spans="1:7" x14ac:dyDescent="0.25">
      <c r="A15" t="s">
        <v>154</v>
      </c>
      <c r="D15" t="s">
        <v>768</v>
      </c>
      <c r="E15" t="s">
        <v>751</v>
      </c>
    </row>
    <row r="16" spans="1:7" x14ac:dyDescent="0.25">
      <c r="A16" t="s">
        <v>737</v>
      </c>
      <c r="E16" t="s">
        <v>754</v>
      </c>
    </row>
    <row r="17" spans="1:5" x14ac:dyDescent="0.25">
      <c r="A17" t="s">
        <v>738</v>
      </c>
      <c r="E17" t="s">
        <v>752</v>
      </c>
    </row>
    <row r="18" spans="1:5" x14ac:dyDescent="0.25">
      <c r="A18" t="s">
        <v>753</v>
      </c>
      <c r="D18" t="s">
        <v>759</v>
      </c>
    </row>
    <row r="19" spans="1:5" x14ac:dyDescent="0.25">
      <c r="A19" t="s">
        <v>755</v>
      </c>
    </row>
    <row r="20" spans="1:5" x14ac:dyDescent="0.25">
      <c r="A20" t="s">
        <v>756</v>
      </c>
    </row>
    <row r="21" spans="1:5" x14ac:dyDescent="0.25">
      <c r="A21" t="s">
        <v>757</v>
      </c>
      <c r="D21" t="s">
        <v>759</v>
      </c>
      <c r="E21" t="s">
        <v>809</v>
      </c>
    </row>
    <row r="22" spans="1:5" x14ac:dyDescent="0.25">
      <c r="A22" t="s">
        <v>763</v>
      </c>
      <c r="D22" t="s">
        <v>769</v>
      </c>
      <c r="E22" t="s">
        <v>770</v>
      </c>
    </row>
    <row r="23" spans="1:5" x14ac:dyDescent="0.25">
      <c r="A23" t="s">
        <v>777</v>
      </c>
      <c r="D23" t="s">
        <v>763</v>
      </c>
      <c r="E23" t="s">
        <v>778</v>
      </c>
    </row>
    <row r="24" spans="1:5" x14ac:dyDescent="0.25">
      <c r="A24" t="s">
        <v>75</v>
      </c>
      <c r="D24" t="s">
        <v>810</v>
      </c>
    </row>
    <row r="28" spans="1:5" x14ac:dyDescent="0.25">
      <c r="A28" t="s">
        <v>796</v>
      </c>
      <c r="D28" t="s">
        <v>771</v>
      </c>
    </row>
    <row r="29" spans="1:5" x14ac:dyDescent="0.25">
      <c r="A29" t="s">
        <v>797</v>
      </c>
      <c r="D29" t="s">
        <v>772</v>
      </c>
    </row>
    <row r="30" spans="1:5" x14ac:dyDescent="0.25">
      <c r="A30" t="s">
        <v>798</v>
      </c>
      <c r="D30" t="s">
        <v>773</v>
      </c>
    </row>
    <row r="31" spans="1:5" x14ac:dyDescent="0.25">
      <c r="A31" t="s">
        <v>799</v>
      </c>
      <c r="D31" t="s">
        <v>773</v>
      </c>
    </row>
    <row r="32" spans="1:5" x14ac:dyDescent="0.25">
      <c r="A32" t="s">
        <v>800</v>
      </c>
      <c r="D32" t="s">
        <v>775</v>
      </c>
    </row>
    <row r="33" spans="1:4" x14ac:dyDescent="0.25">
      <c r="A33" t="s">
        <v>801</v>
      </c>
      <c r="D33" t="s">
        <v>773</v>
      </c>
    </row>
    <row r="34" spans="1:4" x14ac:dyDescent="0.25">
      <c r="A34" t="s">
        <v>802</v>
      </c>
      <c r="D34" t="s">
        <v>774</v>
      </c>
    </row>
    <row r="35" spans="1:4" x14ac:dyDescent="0.25">
      <c r="A35" t="s">
        <v>803</v>
      </c>
    </row>
    <row r="36" spans="1:4" x14ac:dyDescent="0.25">
      <c r="A36" t="s">
        <v>804</v>
      </c>
      <c r="D36" t="s">
        <v>775</v>
      </c>
    </row>
    <row r="37" spans="1:4" x14ac:dyDescent="0.25">
      <c r="A37" t="s">
        <v>805</v>
      </c>
      <c r="D37" t="s">
        <v>773</v>
      </c>
    </row>
    <row r="38" spans="1:4" x14ac:dyDescent="0.25">
      <c r="A38" t="s">
        <v>806</v>
      </c>
      <c r="D38" t="s">
        <v>776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Andi</cp:lastModifiedBy>
  <dcterms:created xsi:type="dcterms:W3CDTF">2015-06-05T18:19:34Z</dcterms:created>
  <dcterms:modified xsi:type="dcterms:W3CDTF">2023-03-26T14:12:44Z</dcterms:modified>
</cp:coreProperties>
</file>