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E:\Dropbox\Dropbox\OrbisAstea\Rpg\###Orbis\BookdownData\"/>
    </mc:Choice>
  </mc:AlternateContent>
  <xr:revisionPtr revIDLastSave="0" documentId="13_ncr:1_{69079C6E-FC8A-4A9A-9910-9B1B84E8DAAC}" xr6:coauthVersionLast="47" xr6:coauthVersionMax="47" xr10:uidLastSave="{00000000-0000-0000-0000-000000000000}"/>
  <bookViews>
    <workbookView xWindow="-57720" yWindow="8055" windowWidth="29040" windowHeight="15840" activeTab="2" xr2:uid="{00000000-000D-0000-FFFF-FFFF00000000}"/>
  </bookViews>
  <sheets>
    <sheet name="GroßreicheDaten" sheetId="1" r:id="rId1"/>
    <sheet name="LandmarksData" sheetId="3" r:id="rId2"/>
    <sheet name="RegionenPolygone" sheetId="2" r:id="rId3"/>
    <sheet name="DatenRegionenInf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" i="4" l="1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</calcChain>
</file>

<file path=xl/sharedStrings.xml><?xml version="1.0" encoding="utf-8"?>
<sst xmlns="http://schemas.openxmlformats.org/spreadsheetml/2006/main" count="825" uniqueCount="303">
  <si>
    <t>Name</t>
  </si>
  <si>
    <t>Herrscher</t>
  </si>
  <si>
    <t>Population</t>
  </si>
  <si>
    <t>Kaiserreich</t>
  </si>
  <si>
    <t>Eldria</t>
  </si>
  <si>
    <t>Rah Kari</t>
  </si>
  <si>
    <t>Silva Nacia</t>
  </si>
  <si>
    <t>Vulkanzwerge</t>
  </si>
  <si>
    <t>Zwerg y</t>
  </si>
  <si>
    <t>Matriarchin d</t>
  </si>
  <si>
    <t>Kaiser</t>
  </si>
  <si>
    <t>Adel</t>
  </si>
  <si>
    <t>Hohepriester</t>
  </si>
  <si>
    <t>LatSkur</t>
  </si>
  <si>
    <t>LongSkur</t>
  </si>
  <si>
    <t>LatSkor</t>
  </si>
  <si>
    <t>LongSkor</t>
  </si>
  <si>
    <t>LatSkul</t>
  </si>
  <si>
    <t>LongSkul</t>
  </si>
  <si>
    <t>LatSkol</t>
  </si>
  <si>
    <t>LongSkol</t>
  </si>
  <si>
    <t>LatKnFeld</t>
  </si>
  <si>
    <t>LongKnFeld</t>
  </si>
  <si>
    <t>LatHerzland</t>
  </si>
  <si>
    <t>LongHerzland</t>
  </si>
  <si>
    <t>LatHimNord</t>
  </si>
  <si>
    <t>LongHimNord</t>
  </si>
  <si>
    <t>LatNaf</t>
  </si>
  <si>
    <t>LongNaf</t>
  </si>
  <si>
    <t>LatGrauOrd</t>
  </si>
  <si>
    <t>LongGrauOrd</t>
  </si>
  <si>
    <t>LatGrenz</t>
  </si>
  <si>
    <t>LongGrenz</t>
  </si>
  <si>
    <t>LatYondalla</t>
  </si>
  <si>
    <t>LongYondalla</t>
  </si>
  <si>
    <t>LatGoblinLand</t>
  </si>
  <si>
    <t>LongGoblinLand</t>
  </si>
  <si>
    <t>LatHimmelOst</t>
  </si>
  <si>
    <t>LongHimmelOst</t>
  </si>
  <si>
    <t>LatSilvaNacia</t>
  </si>
  <si>
    <t>LongSilvaNacia</t>
  </si>
  <si>
    <t>LatOber</t>
  </si>
  <si>
    <t>LongOber</t>
  </si>
  <si>
    <t>LatEis</t>
  </si>
  <si>
    <t>LongEis</t>
  </si>
  <si>
    <t>LatNors</t>
  </si>
  <si>
    <t>LongNors</t>
  </si>
  <si>
    <t>LatNordEldria</t>
  </si>
  <si>
    <t>LongNordEldria</t>
  </si>
  <si>
    <t>LatSüdEldria</t>
  </si>
  <si>
    <t>LongSüdEldria</t>
  </si>
  <si>
    <t>LatEidT</t>
  </si>
  <si>
    <t>LongEidT</t>
  </si>
  <si>
    <t>LatEidRahKari</t>
  </si>
  <si>
    <t>LongEidRahKari</t>
  </si>
  <si>
    <t>LatAtumpet</t>
  </si>
  <si>
    <t>LongAtumpet</t>
  </si>
  <si>
    <t>LatNebelhain</t>
  </si>
  <si>
    <t>LongNebelhain</t>
  </si>
  <si>
    <t>LatAppothis</t>
  </si>
  <si>
    <t>LongAppothis</t>
  </si>
  <si>
    <t>LatDunstspitzen</t>
  </si>
  <si>
    <t>LongDunstspitzen</t>
  </si>
  <si>
    <t>LatWurmfall</t>
  </si>
  <si>
    <t>LongWurmfall</t>
  </si>
  <si>
    <t>LatBerma</t>
  </si>
  <si>
    <t>LongBerma</t>
  </si>
  <si>
    <t>LatEisenrote</t>
  </si>
  <si>
    <t>LongEisenrote</t>
  </si>
  <si>
    <t>Stadt</t>
  </si>
  <si>
    <t>https://svalv.github.io/Orbis/das-eisland.html</t>
  </si>
  <si>
    <t>Animali</t>
  </si>
  <si>
    <t>Eisland</t>
  </si>
  <si>
    <t>Höhle von Khazak</t>
  </si>
  <si>
    <t>Grosstadt</t>
  </si>
  <si>
    <t>https://svalv.github.io/Orbis/RahKari.html</t>
  </si>
  <si>
    <t>https://svalv.github.io/Orbis/eid-rah-kari.html</t>
  </si>
  <si>
    <t>Rah-Kari</t>
  </si>
  <si>
    <t>Eid' Rah Kari</t>
  </si>
  <si>
    <t>Alsafar</t>
  </si>
  <si>
    <t>https://svalv.github.io/Orbis/Seevolk.html</t>
  </si>
  <si>
    <t>https://svalv.github.io/Orbis/die-graue-%C3%B6dnis.html</t>
  </si>
  <si>
    <t>Seevolk</t>
  </si>
  <si>
    <t>Graue Ödnis</t>
  </si>
  <si>
    <t>Landeplatz der Rhala</t>
  </si>
  <si>
    <t>Ausenposten</t>
  </si>
  <si>
    <t>https://svalv.github.io/Orbis/die-vulkanzwerge.html</t>
  </si>
  <si>
    <t>Eid' Tanis</t>
  </si>
  <si>
    <t>Außenpforte</t>
  </si>
  <si>
    <t>KleinmannPosten</t>
  </si>
  <si>
    <t>Schlacht</t>
  </si>
  <si>
    <t>https://svalv.github.io/Orbis/das-himmelsspitzen-gebirge.html</t>
  </si>
  <si>
    <t>Himmelsspitzen Gebirge</t>
  </si>
  <si>
    <t>Schlacht des Knochenfelds</t>
  </si>
  <si>
    <t>Setrafähren</t>
  </si>
  <si>
    <t>https://svalv.github.io/Orbis/die-region-eldria.html</t>
  </si>
  <si>
    <t>Schlacht von Aerlham</t>
  </si>
  <si>
    <t>Milizstadt</t>
  </si>
  <si>
    <t>https://svalv.github.io/Orbis/Kaiserreich.html</t>
  </si>
  <si>
    <t>Castellum Eldrianum</t>
  </si>
  <si>
    <t>Natur</t>
  </si>
  <si>
    <t>https://svalv.github.io/Orbis/SilvaNacia.html</t>
  </si>
  <si>
    <t>https://svalv.github.io/Orbis/RegionSilvaNacia.html</t>
  </si>
  <si>
    <t>Silva Elfen</t>
  </si>
  <si>
    <t xml:space="preserve">Deus Arbor </t>
  </si>
  <si>
    <t>Sildrem Ird</t>
  </si>
  <si>
    <t>Verlassen</t>
  </si>
  <si>
    <t>Istval</t>
  </si>
  <si>
    <t>H'Abunaptra</t>
  </si>
  <si>
    <t>Südmeer</t>
  </si>
  <si>
    <t>Kielhaif</t>
  </si>
  <si>
    <t>Irnidormir</t>
  </si>
  <si>
    <t>https://svalv.github.io/Orbis/appothis.html</t>
  </si>
  <si>
    <t>Appothis</t>
  </si>
  <si>
    <t>Keshep</t>
  </si>
  <si>
    <t>Atumpet</t>
  </si>
  <si>
    <t>Sonnenfestung</t>
  </si>
  <si>
    <t>https://svalv.github.io/Orbis/die-grenze-der-welt.html</t>
  </si>
  <si>
    <t>Ende der Welt</t>
  </si>
  <si>
    <t>Alt-Galtosh</t>
  </si>
  <si>
    <t>https://svalv.github.io/Orbis/das-herzland.html</t>
  </si>
  <si>
    <t>Naphtanium</t>
  </si>
  <si>
    <t>Nordwacht</t>
  </si>
  <si>
    <t>Ruine</t>
  </si>
  <si>
    <t>Nebelhain</t>
  </si>
  <si>
    <t>Alt-Haag</t>
  </si>
  <si>
    <t>Hasting</t>
  </si>
  <si>
    <t>Aerlham/ Civis Principes</t>
  </si>
  <si>
    <t>Darcy</t>
  </si>
  <si>
    <t>Austen</t>
  </si>
  <si>
    <t>Gent</t>
  </si>
  <si>
    <t>Calvert</t>
  </si>
  <si>
    <t>Wandia</t>
  </si>
  <si>
    <t>Haag</t>
  </si>
  <si>
    <t>Rintom</t>
  </si>
  <si>
    <t>https://svalv.github.io/Orbis/Skaen.html</t>
  </si>
  <si>
    <t>Ska'en</t>
  </si>
  <si>
    <t>Ska'endor</t>
  </si>
  <si>
    <t>https://svalv.github.io/Orbis/die-region-oberreik.html</t>
  </si>
  <si>
    <t>Oberreik</t>
  </si>
  <si>
    <t>Zobelwald</t>
  </si>
  <si>
    <t>Zobeldorf</t>
  </si>
  <si>
    <t>Westwasser</t>
  </si>
  <si>
    <t>Grurdir</t>
  </si>
  <si>
    <t>Kreuzberg</t>
  </si>
  <si>
    <t>https://svalv.github.io/Orbis/nors.html</t>
  </si>
  <si>
    <t>Nors</t>
  </si>
  <si>
    <t>Silberschlund</t>
  </si>
  <si>
    <t>Schädelbrech</t>
  </si>
  <si>
    <t>Kaiserswall</t>
  </si>
  <si>
    <t>Erzersstadt</t>
  </si>
  <si>
    <t>Sturmkap</t>
  </si>
  <si>
    <t>Wahrzeichen</t>
  </si>
  <si>
    <t>Herzland</t>
  </si>
  <si>
    <t>Monument der Gefallenen</t>
  </si>
  <si>
    <t>Minen von Meapontenum</t>
  </si>
  <si>
    <t>Piscaimsee</t>
  </si>
  <si>
    <t>Monument der Menschen</t>
  </si>
  <si>
    <t>Reik-Insel</t>
  </si>
  <si>
    <t>Vaichtum-See</t>
  </si>
  <si>
    <t>https://svalv.github.io/Orbis/die-orks-vom-grimgrod.html</t>
  </si>
  <si>
    <t>Orks von Grimgrod</t>
  </si>
  <si>
    <t>1,000-15,000</t>
  </si>
  <si>
    <t>Grimgrod</t>
  </si>
  <si>
    <t>Naphtium</t>
  </si>
  <si>
    <t>Muranum-Farm</t>
  </si>
  <si>
    <t>Dorf</t>
  </si>
  <si>
    <t>Klein-Waldhack</t>
  </si>
  <si>
    <t>Groß-Waldhack</t>
  </si>
  <si>
    <t>Lignium</t>
  </si>
  <si>
    <t>Groß-Tantium</t>
  </si>
  <si>
    <t>Tantum-Farm</t>
  </si>
  <si>
    <t>Farm</t>
  </si>
  <si>
    <t>Piscaim-Farm</t>
  </si>
  <si>
    <t>Viscutum</t>
  </si>
  <si>
    <t>Meapontenum</t>
  </si>
  <si>
    <t>Tharxium</t>
  </si>
  <si>
    <t>Vaichatum-Farm</t>
  </si>
  <si>
    <t>Vaichatum</t>
  </si>
  <si>
    <t>Orantium</t>
  </si>
  <si>
    <t>Lirundum</t>
  </si>
  <si>
    <t>Minor-Civis</t>
  </si>
  <si>
    <t>Hadrius-Farm</t>
  </si>
  <si>
    <t>Castellum-Reik</t>
  </si>
  <si>
    <t>Licinius-Farm</t>
  </si>
  <si>
    <t>Arstior-Farm</t>
  </si>
  <si>
    <t>Meantum</t>
  </si>
  <si>
    <t>Farriontum</t>
  </si>
  <si>
    <t>Agiontum</t>
  </si>
  <si>
    <t>Wagenfurt</t>
  </si>
  <si>
    <t>Riga</t>
  </si>
  <si>
    <t>Civis Primae</t>
  </si>
  <si>
    <t>Icons</t>
  </si>
  <si>
    <t>LinkFraktion</t>
  </si>
  <si>
    <t>LinkRegion</t>
  </si>
  <si>
    <t>Lat</t>
  </si>
  <si>
    <t>Long</t>
  </si>
  <si>
    <t>Herrschende Fraktion</t>
  </si>
  <si>
    <t>Region</t>
  </si>
  <si>
    <t>Hoch</t>
  </si>
  <si>
    <t>Thaler</t>
  </si>
  <si>
    <t>Schwach</t>
  </si>
  <si>
    <t>Keine</t>
  </si>
  <si>
    <t>Stark</t>
  </si>
  <si>
    <t>Grenzland</t>
  </si>
  <si>
    <t>Niedrig</t>
  </si>
  <si>
    <t>Kronen</t>
  </si>
  <si>
    <t>Sehr Schwach</t>
  </si>
  <si>
    <t>Knochenfeldschlucht</t>
  </si>
  <si>
    <t>Sehr Stark</t>
  </si>
  <si>
    <t>Erze,Edelmetall</t>
  </si>
  <si>
    <t>Holz, Stoffe</t>
  </si>
  <si>
    <t>Reik</t>
  </si>
  <si>
    <t>Allgottglaube</t>
  </si>
  <si>
    <t>Nahrung, Alkohol, Holz</t>
  </si>
  <si>
    <t>Edelmetalle, Edelmaterialien</t>
  </si>
  <si>
    <t>Mittel</t>
  </si>
  <si>
    <t>Alkohol, Holz</t>
  </si>
  <si>
    <t>Nahrung, Werkzeug</t>
  </si>
  <si>
    <t>Hadranius Maximus Woranius</t>
  </si>
  <si>
    <t>Holz, Salz</t>
  </si>
  <si>
    <t>Gewürze, Stoffe</t>
  </si>
  <si>
    <t>Kreuzburg</t>
  </si>
  <si>
    <t>Oberreich</t>
  </si>
  <si>
    <t>Rahs</t>
  </si>
  <si>
    <t>Rah Kas</t>
  </si>
  <si>
    <t>Stoffe, Alkohol</t>
  </si>
  <si>
    <t>Nahrung</t>
  </si>
  <si>
    <t xml:space="preserve"> </t>
  </si>
  <si>
    <t>Gewürze, Nahrung</t>
  </si>
  <si>
    <t>Gob</t>
  </si>
  <si>
    <t>Nachtberge</t>
  </si>
  <si>
    <t>Unbekannt</t>
  </si>
  <si>
    <t>Dunstspitzen</t>
  </si>
  <si>
    <t>Wolle</t>
  </si>
  <si>
    <t>Nahrung, Salz</t>
  </si>
  <si>
    <t>Orkische Religionen</t>
  </si>
  <si>
    <t>Felle</t>
  </si>
  <si>
    <t>Alkohol</t>
  </si>
  <si>
    <t>Ost-Himmelsspitzen</t>
  </si>
  <si>
    <t>Elfenüberlegenheit</t>
  </si>
  <si>
    <t>Alchemiezutaten, Stoffe</t>
  </si>
  <si>
    <t>Erze, Keramik</t>
  </si>
  <si>
    <t>Nahrung, Alchemiezutaten</t>
  </si>
  <si>
    <t>Edelmaterialien</t>
  </si>
  <si>
    <t>Yonda</t>
  </si>
  <si>
    <t>Yondalla</t>
  </si>
  <si>
    <t>Alchemiezutaten</t>
  </si>
  <si>
    <t>Erze, Werkzeug</t>
  </si>
  <si>
    <t>Alkohol, Edelmaterial</t>
  </si>
  <si>
    <t>Erze, Salz</t>
  </si>
  <si>
    <t>Alkohol, Stoffe</t>
  </si>
  <si>
    <t>Edelmetalle, Stoffe</t>
  </si>
  <si>
    <t>Holz, Wolle</t>
  </si>
  <si>
    <t>Aerlham</t>
  </si>
  <si>
    <t>Nord-Eldria</t>
  </si>
  <si>
    <t>Keramik</t>
  </si>
  <si>
    <t>Graue Götter</t>
  </si>
  <si>
    <t>Stoffe,Wolle</t>
  </si>
  <si>
    <t>Alchemiezutaten, Nahrung</t>
  </si>
  <si>
    <t>Süd-Eldria</t>
  </si>
  <si>
    <t>Holz, Nahrung</t>
  </si>
  <si>
    <t>Arbeitskraft/Sklaven</t>
  </si>
  <si>
    <t>Wurmfall</t>
  </si>
  <si>
    <t>Erze</t>
  </si>
  <si>
    <t>Holz, Alchemiezutaten</t>
  </si>
  <si>
    <t>Eisenrote Wüste</t>
  </si>
  <si>
    <t>Bermakult</t>
  </si>
  <si>
    <t>Nahrung, Felle</t>
  </si>
  <si>
    <t>Berm</t>
  </si>
  <si>
    <t>Berma-Tal</t>
  </si>
  <si>
    <t>Salz, Erze</t>
  </si>
  <si>
    <t>RelToleranz</t>
  </si>
  <si>
    <t>Währung</t>
  </si>
  <si>
    <t>Checksum</t>
  </si>
  <si>
    <t>AnderePerc</t>
  </si>
  <si>
    <t>RahPerc</t>
  </si>
  <si>
    <t>DarcyPerc</t>
  </si>
  <si>
    <t>AllgottPerc</t>
  </si>
  <si>
    <t>Sicherheit</t>
  </si>
  <si>
    <t>Dominante Religion</t>
  </si>
  <si>
    <t>Wirtschafliche Kraft</t>
  </si>
  <si>
    <t>Güter im Überfluss</t>
  </si>
  <si>
    <t>Nachgefragte Güter</t>
  </si>
  <si>
    <t>PopulationDensity</t>
  </si>
  <si>
    <t>Hauptstadt</t>
  </si>
  <si>
    <t>Reich</t>
  </si>
  <si>
    <t>Keins</t>
  </si>
  <si>
    <t>Eldria, Kaiserreich</t>
  </si>
  <si>
    <t>West-Himmelsspitzen</t>
  </si>
  <si>
    <t>Zwerge</t>
  </si>
  <si>
    <t>Elfen</t>
  </si>
  <si>
    <t>LongT</t>
  </si>
  <si>
    <t>LatT</t>
  </si>
  <si>
    <t>LongTH</t>
  </si>
  <si>
    <t>LatTH</t>
  </si>
  <si>
    <t>Ollan</t>
  </si>
  <si>
    <t>https://svalv.github.io/Orbis/yondalla.html</t>
  </si>
  <si>
    <t>Esunpet</t>
  </si>
  <si>
    <t>Wisunpet</t>
  </si>
  <si>
    <t>Quissa</t>
  </si>
  <si>
    <t>Bokarun</t>
  </si>
  <si>
    <t>Napnopet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</si>
</sst>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rgb="FF000000"/>
      <name val="Roboto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45818E"/>
        <bgColor rgb="FF45818E"/>
      </patternFill>
    </fill>
    <fill>
      <patternFill patternType="solid">
        <fgColor rgb="FFFFFF00"/>
        <bgColor rgb="FFFFFF00"/>
      </patternFill>
    </fill>
    <fill>
      <patternFill patternType="solid">
        <fgColor rgb="FF9900FF"/>
        <bgColor rgb="FF9900FF"/>
      </patternFill>
    </fill>
    <fill>
      <patternFill patternType="solid">
        <fgColor rgb="FF38761D"/>
        <bgColor rgb="FF38761D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1"/>
    <xf numFmtId="0" fontId="2" fillId="0" borderId="0" xfId="1" applyFont="1"/>
    <xf numFmtId="0" fontId="2" fillId="2" borderId="0" xfId="1" applyFont="1" applyFill="1"/>
    <xf numFmtId="0" fontId="2" fillId="3" borderId="0" xfId="1" applyFont="1" applyFill="1"/>
    <xf numFmtId="0" fontId="2" fillId="4" borderId="0" xfId="1" applyFont="1" applyFill="1"/>
    <xf numFmtId="0" fontId="2" fillId="5" borderId="0" xfId="1" applyFont="1" applyFill="1"/>
    <xf numFmtId="0" fontId="3" fillId="2" borderId="0" xfId="1" applyFont="1" applyFill="1"/>
    <xf numFmtId="0" fontId="3" fillId="0" borderId="0" xfId="1" applyFont="1"/>
    <xf numFmtId="0" fontId="2" fillId="6" borderId="0" xfId="1" applyFont="1" applyFill="1"/>
    <xf numFmtId="0" fontId="2" fillId="7" borderId="0" xfId="1" applyFont="1" applyFill="1"/>
    <xf numFmtId="0" fontId="2" fillId="8" borderId="0" xfId="1" applyFont="1" applyFill="1"/>
    <xf numFmtId="0" fontId="2" fillId="9" borderId="0" xfId="1" applyFont="1" applyFill="1"/>
    <xf numFmtId="3" fontId="2" fillId="0" borderId="0" xfId="1" applyNumberFormat="1" applyFont="1"/>
    <xf numFmtId="0" fontId="4" fillId="10" borderId="0" xfId="1" applyFont="1" applyFill="1"/>
    <xf numFmtId="3" fontId="0" fillId="0" borderId="0" xfId="0" applyNumberFormat="1"/>
    <xf numFmtId="0" fontId="5" fillId="0" borderId="0" xfId="2"/>
    <xf numFmtId="0" fontId="0" fillId="0" borderId="1" xfId="0" applyBorder="1"/>
    <xf numFmtId="0" fontId="0" fillId="0" borderId="2" xfId="0" applyBorder="1"/>
    <xf numFmtId="0" fontId="2" fillId="0" borderId="0" xfId="1" applyFont="1" applyBorder="1"/>
    <xf numFmtId="2" fontId="1" fillId="0" borderId="0" xfId="1" applyNumberFormat="1"/>
    <xf numFmtId="0" fontId="2" fillId="11" borderId="0" xfId="1" applyFont="1" applyFill="1"/>
  </cellXfs>
  <cellStyles count="3">
    <cellStyle name="Link" xfId="2" builtinId="8"/>
    <cellStyle name="Standard" xfId="0" builtinId="0"/>
    <cellStyle name="Standard 2" xfId="1" xr:uid="{6B7ACFE2-594F-4AAC-9E6A-F3C5976C6D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svalv.github.io/Orbis/appothis.html" TargetMode="External"/><Relationship Id="rId18" Type="http://schemas.openxmlformats.org/officeDocument/2006/relationships/hyperlink" Target="https://svalv.github.io/Orbis/die-region-oberreik.html" TargetMode="External"/><Relationship Id="rId26" Type="http://schemas.openxmlformats.org/officeDocument/2006/relationships/hyperlink" Target="https://svalv.github.io/Orbis/RahKari.html" TargetMode="External"/><Relationship Id="rId39" Type="http://schemas.openxmlformats.org/officeDocument/2006/relationships/hyperlink" Target="https://svalv.github.io/Orbis/appothis.html" TargetMode="External"/><Relationship Id="rId21" Type="http://schemas.openxmlformats.org/officeDocument/2006/relationships/hyperlink" Target="https://svalv.github.io/Orbis/nors.html" TargetMode="External"/><Relationship Id="rId34" Type="http://schemas.openxmlformats.org/officeDocument/2006/relationships/hyperlink" Target="https://svalv.github.io/Orbis/appothis.html" TargetMode="External"/><Relationship Id="rId7" Type="http://schemas.openxmlformats.org/officeDocument/2006/relationships/hyperlink" Target="https://svalv.github.io/Orbis/das-herzland.html" TargetMode="External"/><Relationship Id="rId2" Type="http://schemas.openxmlformats.org/officeDocument/2006/relationships/hyperlink" Target="https://svalv.github.io/Orbis/die-region-oberreik.html" TargetMode="External"/><Relationship Id="rId16" Type="http://schemas.openxmlformats.org/officeDocument/2006/relationships/hyperlink" Target="https://svalv.github.io/Orbis/die-vulkanzwerge.html" TargetMode="External"/><Relationship Id="rId20" Type="http://schemas.openxmlformats.org/officeDocument/2006/relationships/hyperlink" Target="https://svalv.github.io/Orbis/nors.html" TargetMode="External"/><Relationship Id="rId29" Type="http://schemas.openxmlformats.org/officeDocument/2006/relationships/hyperlink" Target="https://svalv.github.io/Orbis/RahKari.html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https://svalv.github.io/Orbis/nors.html" TargetMode="External"/><Relationship Id="rId6" Type="http://schemas.openxmlformats.org/officeDocument/2006/relationships/hyperlink" Target="https://svalv.github.io/Orbis/nors.html" TargetMode="External"/><Relationship Id="rId11" Type="http://schemas.openxmlformats.org/officeDocument/2006/relationships/hyperlink" Target="https://svalv.github.io/Orbis/RahKari.html" TargetMode="External"/><Relationship Id="rId24" Type="http://schemas.openxmlformats.org/officeDocument/2006/relationships/hyperlink" Target="https://svalv.github.io/Orbis/RahKari.html" TargetMode="External"/><Relationship Id="rId32" Type="http://schemas.openxmlformats.org/officeDocument/2006/relationships/hyperlink" Target="https://svalv.github.io/Orbis/RahKari.html" TargetMode="External"/><Relationship Id="rId37" Type="http://schemas.openxmlformats.org/officeDocument/2006/relationships/hyperlink" Target="https://svalv.github.io/Orbis/RahKari.html" TargetMode="External"/><Relationship Id="rId40" Type="http://schemas.openxmlformats.org/officeDocument/2006/relationships/hyperlink" Target="https://svalv.github.io/Orbis/appothis.html" TargetMode="External"/><Relationship Id="rId5" Type="http://schemas.openxmlformats.org/officeDocument/2006/relationships/hyperlink" Target="https://svalv.github.io/Orbis/die-region-oberreik.html" TargetMode="External"/><Relationship Id="rId15" Type="http://schemas.openxmlformats.org/officeDocument/2006/relationships/hyperlink" Target="https://svalv.github.io/Orbis/das-himmelsspitzen-gebirge.html" TargetMode="External"/><Relationship Id="rId23" Type="http://schemas.openxmlformats.org/officeDocument/2006/relationships/hyperlink" Target="https://svalv.github.io/Orbis/nors.html" TargetMode="External"/><Relationship Id="rId28" Type="http://schemas.openxmlformats.org/officeDocument/2006/relationships/hyperlink" Target="https://svalv.github.io/Orbis/RahKari.html" TargetMode="External"/><Relationship Id="rId36" Type="http://schemas.openxmlformats.org/officeDocument/2006/relationships/hyperlink" Target="https://svalv.github.io/Orbis/appothis.html" TargetMode="External"/><Relationship Id="rId10" Type="http://schemas.openxmlformats.org/officeDocument/2006/relationships/hyperlink" Target="https://svalv.github.io/Orbis/Kaiserreich.html" TargetMode="External"/><Relationship Id="rId19" Type="http://schemas.openxmlformats.org/officeDocument/2006/relationships/hyperlink" Target="https://svalv.github.io/Orbis/die-region-oberreik.html" TargetMode="External"/><Relationship Id="rId31" Type="http://schemas.openxmlformats.org/officeDocument/2006/relationships/hyperlink" Target="https://svalv.github.io/Orbis/RahKari.html" TargetMode="External"/><Relationship Id="rId4" Type="http://schemas.openxmlformats.org/officeDocument/2006/relationships/hyperlink" Target="https://svalv.github.io/Orbis/Skaen.html" TargetMode="External"/><Relationship Id="rId9" Type="http://schemas.openxmlformats.org/officeDocument/2006/relationships/hyperlink" Target="https://svalv.github.io/Orbis/die-grenze-der-welt.html" TargetMode="External"/><Relationship Id="rId14" Type="http://schemas.openxmlformats.org/officeDocument/2006/relationships/hyperlink" Target="https://svalv.github.io/Orbis/appothis.html" TargetMode="External"/><Relationship Id="rId22" Type="http://schemas.openxmlformats.org/officeDocument/2006/relationships/hyperlink" Target="https://svalv.github.io/Orbis/nors.html" TargetMode="External"/><Relationship Id="rId27" Type="http://schemas.openxmlformats.org/officeDocument/2006/relationships/hyperlink" Target="https://svalv.github.io/Orbis/das-himmelsspitzen-gebirge.html" TargetMode="External"/><Relationship Id="rId30" Type="http://schemas.openxmlformats.org/officeDocument/2006/relationships/hyperlink" Target="https://svalv.github.io/Orbis/RahKari.html" TargetMode="External"/><Relationship Id="rId35" Type="http://schemas.openxmlformats.org/officeDocument/2006/relationships/hyperlink" Target="https://svalv.github.io/Orbis/appothis.html" TargetMode="External"/><Relationship Id="rId8" Type="http://schemas.openxmlformats.org/officeDocument/2006/relationships/hyperlink" Target="https://svalv.github.io/Orbis/Kaiserreich.html" TargetMode="External"/><Relationship Id="rId3" Type="http://schemas.openxmlformats.org/officeDocument/2006/relationships/hyperlink" Target="https://svalv.github.io/Orbis/das-herzland.html" TargetMode="External"/><Relationship Id="rId12" Type="http://schemas.openxmlformats.org/officeDocument/2006/relationships/hyperlink" Target="https://svalv.github.io/Orbis/RahKari.html" TargetMode="External"/><Relationship Id="rId17" Type="http://schemas.openxmlformats.org/officeDocument/2006/relationships/hyperlink" Target="https://svalv.github.io/Orbis/die-region-oberreik.html" TargetMode="External"/><Relationship Id="rId25" Type="http://schemas.openxmlformats.org/officeDocument/2006/relationships/hyperlink" Target="https://svalv.github.io/Orbis/RahKari.html" TargetMode="External"/><Relationship Id="rId33" Type="http://schemas.openxmlformats.org/officeDocument/2006/relationships/hyperlink" Target="https://svalv.github.io/Orbis/RahKari.html" TargetMode="External"/><Relationship Id="rId38" Type="http://schemas.openxmlformats.org/officeDocument/2006/relationships/hyperlink" Target="https://svalv.github.io/Orbis/RahKari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workbookViewId="0">
      <selection activeCell="E18" sqref="E18"/>
    </sheetView>
  </sheetViews>
  <sheetFormatPr baseColWidth="10" defaultColWidth="8.87890625" defaultRowHeight="14.35" x14ac:dyDescent="0.5"/>
  <cols>
    <col min="1" max="1" width="10.87890625" customWidth="1"/>
  </cols>
  <sheetData>
    <row r="1" spans="1:3" x14ac:dyDescent="0.5">
      <c r="A1" t="s">
        <v>0</v>
      </c>
      <c r="B1" t="s">
        <v>1</v>
      </c>
      <c r="C1" t="s">
        <v>2</v>
      </c>
    </row>
    <row r="2" spans="1:3" x14ac:dyDescent="0.5">
      <c r="A2" t="s">
        <v>3</v>
      </c>
      <c r="B2" t="s">
        <v>10</v>
      </c>
      <c r="C2">
        <v>5000000</v>
      </c>
    </row>
    <row r="3" spans="1:3" x14ac:dyDescent="0.5">
      <c r="A3" t="s">
        <v>4</v>
      </c>
      <c r="B3" t="s">
        <v>11</v>
      </c>
      <c r="C3">
        <v>4000000</v>
      </c>
    </row>
    <row r="4" spans="1:3" x14ac:dyDescent="0.5">
      <c r="A4" t="s">
        <v>5</v>
      </c>
      <c r="B4" t="s">
        <v>12</v>
      </c>
      <c r="C4">
        <v>3500000</v>
      </c>
    </row>
    <row r="5" spans="1:3" x14ac:dyDescent="0.5">
      <c r="A5" t="s">
        <v>6</v>
      </c>
      <c r="B5" t="s">
        <v>9</v>
      </c>
      <c r="C5">
        <v>800000</v>
      </c>
    </row>
    <row r="6" spans="1:3" x14ac:dyDescent="0.5">
      <c r="A6" t="s">
        <v>7</v>
      </c>
      <c r="B6" t="s">
        <v>8</v>
      </c>
      <c r="C6">
        <v>350000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3B94A-6550-4670-8CAE-A12B8E455EB7}">
  <dimension ref="A1:J84"/>
  <sheetViews>
    <sheetView workbookViewId="0">
      <pane ySplit="1" topLeftCell="A48" activePane="bottomLeft" state="frozen"/>
      <selection pane="bottomLeft" activeCell="B85" sqref="B85"/>
    </sheetView>
  </sheetViews>
  <sheetFormatPr baseColWidth="10" defaultRowHeight="14.35" x14ac:dyDescent="0.5"/>
  <cols>
    <col min="1" max="1" width="21.41015625" customWidth="1"/>
    <col min="4" max="4" width="18" customWidth="1"/>
  </cols>
  <sheetData>
    <row r="1" spans="1:9" x14ac:dyDescent="0.5">
      <c r="A1" t="s">
        <v>0</v>
      </c>
      <c r="B1" t="s">
        <v>2</v>
      </c>
      <c r="C1" t="s">
        <v>198</v>
      </c>
      <c r="D1" t="s">
        <v>197</v>
      </c>
      <c r="E1" t="s">
        <v>196</v>
      </c>
      <c r="F1" t="s">
        <v>195</v>
      </c>
      <c r="G1" t="s">
        <v>194</v>
      </c>
      <c r="H1" t="s">
        <v>193</v>
      </c>
      <c r="I1" t="s">
        <v>192</v>
      </c>
    </row>
    <row r="2" spans="1:9" x14ac:dyDescent="0.5">
      <c r="A2" t="s">
        <v>191</v>
      </c>
      <c r="B2" s="15">
        <v>2000000</v>
      </c>
      <c r="C2" t="s">
        <v>153</v>
      </c>
      <c r="D2" t="s">
        <v>3</v>
      </c>
      <c r="E2">
        <v>31.7</v>
      </c>
      <c r="F2">
        <v>14.19</v>
      </c>
      <c r="G2" t="s">
        <v>120</v>
      </c>
      <c r="H2" t="s">
        <v>98</v>
      </c>
      <c r="I2" t="s">
        <v>74</v>
      </c>
    </row>
    <row r="3" spans="1:9" x14ac:dyDescent="0.5">
      <c r="A3" t="s">
        <v>190</v>
      </c>
      <c r="B3" s="15">
        <v>30000</v>
      </c>
      <c r="C3" t="s">
        <v>153</v>
      </c>
      <c r="D3" t="s">
        <v>3</v>
      </c>
      <c r="E3">
        <v>28.12</v>
      </c>
      <c r="F3">
        <v>17.14</v>
      </c>
      <c r="G3" t="s">
        <v>120</v>
      </c>
      <c r="H3" t="s">
        <v>98</v>
      </c>
      <c r="I3" t="s">
        <v>69</v>
      </c>
    </row>
    <row r="4" spans="1:9" x14ac:dyDescent="0.5">
      <c r="A4" t="s">
        <v>189</v>
      </c>
      <c r="B4" s="15">
        <v>7000</v>
      </c>
      <c r="C4" t="s">
        <v>153</v>
      </c>
      <c r="D4" t="s">
        <v>3</v>
      </c>
      <c r="G4" t="s">
        <v>120</v>
      </c>
      <c r="H4" t="s">
        <v>98</v>
      </c>
      <c r="I4" t="s">
        <v>69</v>
      </c>
    </row>
    <row r="5" spans="1:9" x14ac:dyDescent="0.5">
      <c r="A5" t="s">
        <v>188</v>
      </c>
      <c r="B5" s="15">
        <v>170000</v>
      </c>
      <c r="C5" t="s">
        <v>153</v>
      </c>
      <c r="D5" t="s">
        <v>3</v>
      </c>
      <c r="E5">
        <v>26.52</v>
      </c>
      <c r="F5">
        <v>9.83</v>
      </c>
      <c r="G5" t="s">
        <v>120</v>
      </c>
      <c r="H5" t="s">
        <v>98</v>
      </c>
      <c r="I5" t="s">
        <v>74</v>
      </c>
    </row>
    <row r="6" spans="1:9" x14ac:dyDescent="0.5">
      <c r="A6" t="s">
        <v>187</v>
      </c>
      <c r="B6" s="15">
        <v>11000</v>
      </c>
      <c r="C6" t="s">
        <v>153</v>
      </c>
      <c r="D6" t="s">
        <v>3</v>
      </c>
      <c r="G6" t="s">
        <v>120</v>
      </c>
      <c r="H6" t="s">
        <v>98</v>
      </c>
      <c r="I6" t="s">
        <v>69</v>
      </c>
    </row>
    <row r="7" spans="1:9" x14ac:dyDescent="0.5">
      <c r="A7" t="s">
        <v>186</v>
      </c>
      <c r="B7" s="15">
        <v>9800</v>
      </c>
      <c r="C7" t="s">
        <v>153</v>
      </c>
      <c r="D7" t="s">
        <v>3</v>
      </c>
      <c r="G7" t="s">
        <v>120</v>
      </c>
      <c r="H7" t="s">
        <v>98</v>
      </c>
      <c r="I7" t="s">
        <v>69</v>
      </c>
    </row>
    <row r="8" spans="1:9" x14ac:dyDescent="0.5">
      <c r="A8" t="s">
        <v>185</v>
      </c>
      <c r="B8" s="15">
        <v>1300</v>
      </c>
      <c r="C8" t="s">
        <v>153</v>
      </c>
      <c r="D8" t="s">
        <v>3</v>
      </c>
      <c r="G8" t="s">
        <v>120</v>
      </c>
      <c r="H8" t="s">
        <v>98</v>
      </c>
      <c r="I8" t="s">
        <v>172</v>
      </c>
    </row>
    <row r="9" spans="1:9" x14ac:dyDescent="0.5">
      <c r="A9" t="s">
        <v>184</v>
      </c>
      <c r="B9" s="15">
        <v>1800</v>
      </c>
      <c r="C9" t="s">
        <v>153</v>
      </c>
      <c r="D9" t="s">
        <v>3</v>
      </c>
      <c r="G9" t="s">
        <v>120</v>
      </c>
      <c r="H9" t="s">
        <v>98</v>
      </c>
      <c r="I9" t="s">
        <v>172</v>
      </c>
    </row>
    <row r="10" spans="1:9" x14ac:dyDescent="0.5">
      <c r="A10" t="s">
        <v>183</v>
      </c>
      <c r="B10" s="15">
        <v>123000</v>
      </c>
      <c r="C10" t="s">
        <v>153</v>
      </c>
      <c r="D10" t="s">
        <v>3</v>
      </c>
      <c r="E10">
        <v>31.86</v>
      </c>
      <c r="F10">
        <v>10.18</v>
      </c>
      <c r="G10" t="s">
        <v>120</v>
      </c>
      <c r="H10" t="s">
        <v>98</v>
      </c>
      <c r="I10" t="s">
        <v>97</v>
      </c>
    </row>
    <row r="11" spans="1:9" x14ac:dyDescent="0.5">
      <c r="A11" t="s">
        <v>182</v>
      </c>
      <c r="B11" s="15">
        <v>23000</v>
      </c>
      <c r="C11" t="s">
        <v>153</v>
      </c>
      <c r="D11" t="s">
        <v>3</v>
      </c>
      <c r="G11" t="s">
        <v>120</v>
      </c>
      <c r="H11" t="s">
        <v>98</v>
      </c>
      <c r="I11" t="s">
        <v>172</v>
      </c>
    </row>
    <row r="12" spans="1:9" x14ac:dyDescent="0.5">
      <c r="A12" t="s">
        <v>181</v>
      </c>
      <c r="B12" s="15">
        <v>64000</v>
      </c>
      <c r="C12" t="s">
        <v>153</v>
      </c>
      <c r="D12" t="s">
        <v>3</v>
      </c>
      <c r="E12">
        <v>29.2</v>
      </c>
      <c r="F12">
        <v>12.38</v>
      </c>
      <c r="G12" t="s">
        <v>120</v>
      </c>
      <c r="H12" t="s">
        <v>98</v>
      </c>
      <c r="I12" t="s">
        <v>69</v>
      </c>
    </row>
    <row r="13" spans="1:9" x14ac:dyDescent="0.5">
      <c r="A13" t="s">
        <v>180</v>
      </c>
      <c r="B13" s="15">
        <v>10000</v>
      </c>
      <c r="C13" t="s">
        <v>153</v>
      </c>
      <c r="D13" t="s">
        <v>3</v>
      </c>
      <c r="G13" t="s">
        <v>120</v>
      </c>
      <c r="H13" t="s">
        <v>98</v>
      </c>
      <c r="I13" t="s">
        <v>69</v>
      </c>
    </row>
    <row r="14" spans="1:9" x14ac:dyDescent="0.5">
      <c r="A14" t="s">
        <v>179</v>
      </c>
      <c r="B14" s="15">
        <v>11000</v>
      </c>
      <c r="C14" t="s">
        <v>153</v>
      </c>
      <c r="D14" t="s">
        <v>3</v>
      </c>
      <c r="G14" t="s">
        <v>120</v>
      </c>
      <c r="H14" t="s">
        <v>98</v>
      </c>
      <c r="I14" t="s">
        <v>69</v>
      </c>
    </row>
    <row r="15" spans="1:9" x14ac:dyDescent="0.5">
      <c r="A15" t="s">
        <v>178</v>
      </c>
      <c r="B15" s="15">
        <v>89000</v>
      </c>
      <c r="C15" t="s">
        <v>153</v>
      </c>
      <c r="D15" t="s">
        <v>3</v>
      </c>
      <c r="E15">
        <v>26.45</v>
      </c>
      <c r="F15">
        <v>14.9</v>
      </c>
      <c r="G15" t="s">
        <v>120</v>
      </c>
      <c r="H15" t="s">
        <v>98</v>
      </c>
      <c r="I15" t="s">
        <v>69</v>
      </c>
    </row>
    <row r="16" spans="1:9" x14ac:dyDescent="0.5">
      <c r="A16" t="s">
        <v>177</v>
      </c>
      <c r="B16" s="15">
        <v>6400</v>
      </c>
      <c r="C16" t="s">
        <v>153</v>
      </c>
      <c r="D16" t="s">
        <v>3</v>
      </c>
      <c r="E16">
        <v>27.07</v>
      </c>
      <c r="F16">
        <v>16.059999999999999</v>
      </c>
      <c r="G16" t="s">
        <v>120</v>
      </c>
      <c r="H16" t="s">
        <v>98</v>
      </c>
      <c r="I16" t="s">
        <v>172</v>
      </c>
    </row>
    <row r="17" spans="1:9" x14ac:dyDescent="0.5">
      <c r="A17" t="s">
        <v>176</v>
      </c>
      <c r="B17" s="15">
        <v>1500</v>
      </c>
      <c r="C17" t="s">
        <v>153</v>
      </c>
      <c r="D17" t="s">
        <v>3</v>
      </c>
      <c r="G17" t="s">
        <v>120</v>
      </c>
      <c r="H17" t="s">
        <v>98</v>
      </c>
      <c r="I17" t="s">
        <v>166</v>
      </c>
    </row>
    <row r="18" spans="1:9" x14ac:dyDescent="0.5">
      <c r="A18" t="s">
        <v>175</v>
      </c>
      <c r="B18" s="15">
        <v>8500</v>
      </c>
      <c r="C18" t="s">
        <v>153</v>
      </c>
      <c r="D18" t="s">
        <v>3</v>
      </c>
      <c r="G18" t="s">
        <v>120</v>
      </c>
      <c r="H18" t="s">
        <v>98</v>
      </c>
      <c r="I18" t="s">
        <v>69</v>
      </c>
    </row>
    <row r="19" spans="1:9" x14ac:dyDescent="0.5">
      <c r="A19" t="s">
        <v>174</v>
      </c>
      <c r="B19" s="15">
        <v>13000</v>
      </c>
      <c r="C19" t="s">
        <v>153</v>
      </c>
      <c r="D19" t="s">
        <v>3</v>
      </c>
      <c r="G19" t="s">
        <v>120</v>
      </c>
      <c r="H19" t="s">
        <v>98</v>
      </c>
      <c r="I19" t="s">
        <v>172</v>
      </c>
    </row>
    <row r="20" spans="1:9" x14ac:dyDescent="0.5">
      <c r="A20" t="s">
        <v>173</v>
      </c>
      <c r="B20" s="15">
        <v>1100</v>
      </c>
      <c r="C20" t="s">
        <v>153</v>
      </c>
      <c r="D20" t="s">
        <v>3</v>
      </c>
      <c r="G20" t="s">
        <v>120</v>
      </c>
      <c r="H20" t="s">
        <v>98</v>
      </c>
      <c r="I20" t="s">
        <v>172</v>
      </c>
    </row>
    <row r="21" spans="1:9" x14ac:dyDescent="0.5">
      <c r="A21" t="s">
        <v>171</v>
      </c>
      <c r="B21" s="15">
        <v>7500</v>
      </c>
      <c r="C21" t="s">
        <v>153</v>
      </c>
      <c r="D21" t="s">
        <v>3</v>
      </c>
      <c r="G21" t="s">
        <v>120</v>
      </c>
      <c r="H21" t="s">
        <v>98</v>
      </c>
      <c r="I21" t="s">
        <v>69</v>
      </c>
    </row>
    <row r="22" spans="1:9" x14ac:dyDescent="0.5">
      <c r="A22" t="s">
        <v>170</v>
      </c>
      <c r="B22" s="15">
        <v>48000</v>
      </c>
      <c r="C22" t="s">
        <v>153</v>
      </c>
      <c r="D22" t="s">
        <v>3</v>
      </c>
      <c r="G22" t="s">
        <v>120</v>
      </c>
      <c r="H22" t="s">
        <v>98</v>
      </c>
      <c r="I22" t="s">
        <v>69</v>
      </c>
    </row>
    <row r="23" spans="1:9" x14ac:dyDescent="0.5">
      <c r="A23" t="s">
        <v>169</v>
      </c>
      <c r="B23" s="15">
        <v>120000</v>
      </c>
      <c r="C23" t="s">
        <v>153</v>
      </c>
      <c r="D23" t="s">
        <v>3</v>
      </c>
      <c r="G23" t="s">
        <v>120</v>
      </c>
      <c r="H23" t="s">
        <v>98</v>
      </c>
      <c r="I23" t="s">
        <v>74</v>
      </c>
    </row>
    <row r="24" spans="1:9" x14ac:dyDescent="0.5">
      <c r="A24" t="s">
        <v>168</v>
      </c>
      <c r="B24" s="15">
        <v>7000</v>
      </c>
      <c r="C24" t="s">
        <v>153</v>
      </c>
      <c r="D24" t="s">
        <v>3</v>
      </c>
      <c r="G24" t="s">
        <v>120</v>
      </c>
      <c r="H24" t="s">
        <v>98</v>
      </c>
      <c r="I24" t="s">
        <v>69</v>
      </c>
    </row>
    <row r="25" spans="1:9" x14ac:dyDescent="0.5">
      <c r="A25" t="s">
        <v>167</v>
      </c>
      <c r="B25" s="15">
        <v>2500</v>
      </c>
      <c r="C25" t="s">
        <v>153</v>
      </c>
      <c r="D25" t="s">
        <v>3</v>
      </c>
      <c r="G25" t="s">
        <v>120</v>
      </c>
      <c r="H25" t="s">
        <v>98</v>
      </c>
      <c r="I25" t="s">
        <v>166</v>
      </c>
    </row>
    <row r="26" spans="1:9" x14ac:dyDescent="0.5">
      <c r="A26" t="s">
        <v>165</v>
      </c>
      <c r="B26" s="15">
        <v>0</v>
      </c>
      <c r="C26" t="s">
        <v>153</v>
      </c>
      <c r="D26" t="s">
        <v>3</v>
      </c>
      <c r="E26">
        <v>31.42</v>
      </c>
      <c r="F26">
        <v>17.829999999999998</v>
      </c>
      <c r="G26" t="s">
        <v>120</v>
      </c>
      <c r="H26" t="s">
        <v>98</v>
      </c>
      <c r="I26" t="s">
        <v>123</v>
      </c>
    </row>
    <row r="27" spans="1:9" x14ac:dyDescent="0.5">
      <c r="A27" t="s">
        <v>164</v>
      </c>
      <c r="B27" s="15">
        <v>13000</v>
      </c>
      <c r="C27" t="s">
        <v>153</v>
      </c>
      <c r="D27" t="s">
        <v>3</v>
      </c>
      <c r="G27" t="s">
        <v>120</v>
      </c>
      <c r="H27" t="s">
        <v>98</v>
      </c>
      <c r="I27" t="s">
        <v>69</v>
      </c>
    </row>
    <row r="28" spans="1:9" x14ac:dyDescent="0.5">
      <c r="A28" t="s">
        <v>163</v>
      </c>
      <c r="B28" s="15" t="s">
        <v>162</v>
      </c>
      <c r="C28" t="s">
        <v>92</v>
      </c>
      <c r="D28" t="s">
        <v>161</v>
      </c>
      <c r="E28">
        <v>22.69</v>
      </c>
      <c r="F28">
        <v>13.88</v>
      </c>
      <c r="H28" t="s">
        <v>160</v>
      </c>
      <c r="I28" t="s">
        <v>69</v>
      </c>
    </row>
    <row r="29" spans="1:9" x14ac:dyDescent="0.5">
      <c r="A29" t="s">
        <v>159</v>
      </c>
      <c r="B29" s="15">
        <v>0</v>
      </c>
      <c r="C29" t="s">
        <v>153</v>
      </c>
      <c r="D29" t="s">
        <v>3</v>
      </c>
      <c r="G29" t="s">
        <v>120</v>
      </c>
      <c r="H29" t="s">
        <v>98</v>
      </c>
      <c r="I29" t="s">
        <v>100</v>
      </c>
    </row>
    <row r="30" spans="1:9" x14ac:dyDescent="0.5">
      <c r="A30" t="s">
        <v>158</v>
      </c>
      <c r="B30" s="15">
        <v>0</v>
      </c>
      <c r="C30" t="s">
        <v>153</v>
      </c>
      <c r="D30" t="s">
        <v>3</v>
      </c>
      <c r="E30">
        <v>25.8</v>
      </c>
      <c r="F30">
        <v>17.8</v>
      </c>
      <c r="G30" t="s">
        <v>120</v>
      </c>
      <c r="H30" t="s">
        <v>98</v>
      </c>
      <c r="I30" t="s">
        <v>100</v>
      </c>
    </row>
    <row r="31" spans="1:9" x14ac:dyDescent="0.5">
      <c r="A31" t="s">
        <v>157</v>
      </c>
      <c r="B31" s="15">
        <v>0</v>
      </c>
      <c r="C31" t="s">
        <v>153</v>
      </c>
      <c r="D31" t="s">
        <v>3</v>
      </c>
      <c r="E31">
        <v>32.76</v>
      </c>
      <c r="F31">
        <v>15.96</v>
      </c>
      <c r="G31" t="s">
        <v>120</v>
      </c>
      <c r="H31" t="s">
        <v>98</v>
      </c>
      <c r="I31" t="s">
        <v>152</v>
      </c>
    </row>
    <row r="32" spans="1:9" x14ac:dyDescent="0.5">
      <c r="A32" t="s">
        <v>156</v>
      </c>
      <c r="B32" s="15">
        <v>0</v>
      </c>
      <c r="C32" t="s">
        <v>153</v>
      </c>
      <c r="D32" t="s">
        <v>3</v>
      </c>
      <c r="G32" t="s">
        <v>120</v>
      </c>
      <c r="H32" t="s">
        <v>98</v>
      </c>
      <c r="I32" t="s">
        <v>100</v>
      </c>
    </row>
    <row r="33" spans="1:9" x14ac:dyDescent="0.5">
      <c r="A33" t="s">
        <v>155</v>
      </c>
      <c r="B33" s="15">
        <v>0</v>
      </c>
      <c r="C33" t="s">
        <v>153</v>
      </c>
      <c r="D33" t="s">
        <v>3</v>
      </c>
      <c r="G33" t="s">
        <v>120</v>
      </c>
      <c r="H33" t="s">
        <v>98</v>
      </c>
      <c r="I33" t="s">
        <v>152</v>
      </c>
    </row>
    <row r="34" spans="1:9" x14ac:dyDescent="0.5">
      <c r="A34" t="s">
        <v>154</v>
      </c>
      <c r="B34" s="15">
        <v>0</v>
      </c>
      <c r="C34" t="s">
        <v>153</v>
      </c>
      <c r="D34" t="s">
        <v>3</v>
      </c>
      <c r="G34" s="16" t="s">
        <v>120</v>
      </c>
      <c r="H34" t="s">
        <v>98</v>
      </c>
      <c r="I34" t="s">
        <v>152</v>
      </c>
    </row>
    <row r="35" spans="1:9" x14ac:dyDescent="0.5">
      <c r="A35" t="s">
        <v>146</v>
      </c>
      <c r="B35">
        <v>800000</v>
      </c>
      <c r="C35" t="s">
        <v>146</v>
      </c>
      <c r="D35" t="s">
        <v>3</v>
      </c>
      <c r="E35">
        <v>26</v>
      </c>
      <c r="F35">
        <v>21</v>
      </c>
      <c r="G35" s="16" t="s">
        <v>145</v>
      </c>
      <c r="H35" t="s">
        <v>98</v>
      </c>
      <c r="I35" t="s">
        <v>74</v>
      </c>
    </row>
    <row r="36" spans="1:9" x14ac:dyDescent="0.5">
      <c r="A36" t="s">
        <v>151</v>
      </c>
      <c r="B36" s="15">
        <v>6800</v>
      </c>
      <c r="C36" t="s">
        <v>146</v>
      </c>
      <c r="D36" t="s">
        <v>3</v>
      </c>
      <c r="E36">
        <v>24.19</v>
      </c>
      <c r="F36">
        <v>24.32</v>
      </c>
      <c r="G36" s="16" t="s">
        <v>145</v>
      </c>
      <c r="H36" t="s">
        <v>98</v>
      </c>
      <c r="I36" t="s">
        <v>97</v>
      </c>
    </row>
    <row r="37" spans="1:9" x14ac:dyDescent="0.5">
      <c r="A37" t="s">
        <v>150</v>
      </c>
      <c r="B37" s="15">
        <v>43000</v>
      </c>
      <c r="C37" t="s">
        <v>146</v>
      </c>
      <c r="D37" t="s">
        <v>3</v>
      </c>
      <c r="E37">
        <v>22.63</v>
      </c>
      <c r="F37">
        <v>19.510000000000002</v>
      </c>
      <c r="G37" s="16" t="s">
        <v>145</v>
      </c>
      <c r="H37" t="s">
        <v>98</v>
      </c>
      <c r="I37" t="s">
        <v>69</v>
      </c>
    </row>
    <row r="38" spans="1:9" x14ac:dyDescent="0.5">
      <c r="A38" t="s">
        <v>149</v>
      </c>
      <c r="B38" s="15">
        <v>0</v>
      </c>
      <c r="C38" t="s">
        <v>146</v>
      </c>
      <c r="D38" t="s">
        <v>3</v>
      </c>
      <c r="E38">
        <v>20.63</v>
      </c>
      <c r="F38">
        <v>18.66</v>
      </c>
      <c r="G38" s="16" t="s">
        <v>145</v>
      </c>
      <c r="H38" t="s">
        <v>98</v>
      </c>
      <c r="I38" t="s">
        <v>97</v>
      </c>
    </row>
    <row r="39" spans="1:9" x14ac:dyDescent="0.5">
      <c r="A39" t="s">
        <v>148</v>
      </c>
      <c r="B39" s="15">
        <v>12000</v>
      </c>
      <c r="C39" t="s">
        <v>146</v>
      </c>
      <c r="D39" t="s">
        <v>3</v>
      </c>
      <c r="E39">
        <v>21.55</v>
      </c>
      <c r="F39">
        <v>19.079999999999998</v>
      </c>
      <c r="G39" s="16" t="s">
        <v>145</v>
      </c>
      <c r="H39" t="s">
        <v>98</v>
      </c>
      <c r="I39" t="s">
        <v>69</v>
      </c>
    </row>
    <row r="40" spans="1:9" x14ac:dyDescent="0.5">
      <c r="A40" t="s">
        <v>147</v>
      </c>
      <c r="B40" s="15">
        <v>6500</v>
      </c>
      <c r="C40" t="s">
        <v>146</v>
      </c>
      <c r="D40" t="s">
        <v>3</v>
      </c>
      <c r="E40">
        <v>20.39</v>
      </c>
      <c r="F40">
        <v>20.22</v>
      </c>
      <c r="G40" s="16" t="s">
        <v>145</v>
      </c>
      <c r="H40" t="s">
        <v>98</v>
      </c>
      <c r="I40" t="s">
        <v>69</v>
      </c>
    </row>
    <row r="41" spans="1:9" x14ac:dyDescent="0.5">
      <c r="A41" t="s">
        <v>144</v>
      </c>
      <c r="B41" s="15">
        <v>145000</v>
      </c>
      <c r="C41" t="s">
        <v>139</v>
      </c>
      <c r="D41" t="s">
        <v>3</v>
      </c>
      <c r="E41">
        <v>30.34</v>
      </c>
      <c r="F41">
        <v>21.24</v>
      </c>
      <c r="G41" s="16" t="s">
        <v>138</v>
      </c>
      <c r="H41" t="s">
        <v>98</v>
      </c>
      <c r="I41" t="s">
        <v>74</v>
      </c>
    </row>
    <row r="42" spans="1:9" x14ac:dyDescent="0.5">
      <c r="A42" t="s">
        <v>143</v>
      </c>
      <c r="B42" s="15">
        <v>12000</v>
      </c>
      <c r="C42" t="s">
        <v>139</v>
      </c>
      <c r="D42" t="s">
        <v>3</v>
      </c>
      <c r="E42">
        <v>29.76</v>
      </c>
      <c r="F42">
        <v>23.92</v>
      </c>
      <c r="G42" s="16" t="s">
        <v>138</v>
      </c>
      <c r="I42" t="s">
        <v>69</v>
      </c>
    </row>
    <row r="43" spans="1:9" x14ac:dyDescent="0.5">
      <c r="A43" t="s">
        <v>142</v>
      </c>
      <c r="B43" s="15">
        <v>32000</v>
      </c>
      <c r="C43" t="s">
        <v>139</v>
      </c>
      <c r="D43" t="s">
        <v>3</v>
      </c>
      <c r="E43">
        <v>28.32</v>
      </c>
      <c r="F43">
        <v>25</v>
      </c>
      <c r="G43" s="16" t="s">
        <v>138</v>
      </c>
      <c r="H43" t="s">
        <v>98</v>
      </c>
      <c r="I43" t="s">
        <v>69</v>
      </c>
    </row>
    <row r="44" spans="1:9" x14ac:dyDescent="0.5">
      <c r="A44" t="s">
        <v>141</v>
      </c>
      <c r="B44" s="15">
        <v>4800</v>
      </c>
      <c r="C44" t="s">
        <v>139</v>
      </c>
      <c r="D44" t="s">
        <v>3</v>
      </c>
      <c r="E44">
        <v>32.14</v>
      </c>
      <c r="F44">
        <v>21.36</v>
      </c>
      <c r="G44" s="16" t="s">
        <v>138</v>
      </c>
      <c r="H44" t="s">
        <v>98</v>
      </c>
      <c r="I44" t="s">
        <v>69</v>
      </c>
    </row>
    <row r="45" spans="1:9" x14ac:dyDescent="0.5">
      <c r="A45" t="s">
        <v>140</v>
      </c>
      <c r="B45" s="15">
        <v>0</v>
      </c>
      <c r="C45" t="s">
        <v>139</v>
      </c>
      <c r="D45" t="s">
        <v>3</v>
      </c>
      <c r="E45">
        <v>33.880000000000003</v>
      </c>
      <c r="F45">
        <v>21.08</v>
      </c>
      <c r="G45" s="16" t="s">
        <v>138</v>
      </c>
      <c r="I45" t="s">
        <v>100</v>
      </c>
    </row>
    <row r="46" spans="1:9" x14ac:dyDescent="0.5">
      <c r="A46" t="s">
        <v>137</v>
      </c>
      <c r="B46" s="15">
        <v>245000</v>
      </c>
      <c r="C46" t="s">
        <v>136</v>
      </c>
      <c r="D46" t="s">
        <v>136</v>
      </c>
      <c r="E46">
        <v>27.34</v>
      </c>
      <c r="F46">
        <v>30.18</v>
      </c>
      <c r="G46" s="16" t="s">
        <v>135</v>
      </c>
      <c r="I46" t="s">
        <v>74</v>
      </c>
    </row>
    <row r="47" spans="1:9" x14ac:dyDescent="0.5">
      <c r="A47" t="s">
        <v>134</v>
      </c>
      <c r="B47" s="15">
        <v>80000</v>
      </c>
      <c r="C47" t="s">
        <v>4</v>
      </c>
      <c r="D47" t="s">
        <v>3</v>
      </c>
      <c r="E47">
        <v>11.97</v>
      </c>
      <c r="F47">
        <v>7.01</v>
      </c>
      <c r="G47" s="16" t="s">
        <v>95</v>
      </c>
      <c r="H47" s="16" t="s">
        <v>98</v>
      </c>
      <c r="I47" t="s">
        <v>74</v>
      </c>
    </row>
    <row r="48" spans="1:9" x14ac:dyDescent="0.5">
      <c r="A48" t="s">
        <v>133</v>
      </c>
      <c r="B48" s="15">
        <v>65000</v>
      </c>
      <c r="C48" t="s">
        <v>4</v>
      </c>
      <c r="D48" t="s">
        <v>3</v>
      </c>
      <c r="E48">
        <v>14.69</v>
      </c>
      <c r="F48">
        <v>8.75</v>
      </c>
      <c r="G48" s="16" t="s">
        <v>95</v>
      </c>
      <c r="H48" t="s">
        <v>98</v>
      </c>
      <c r="I48" t="s">
        <v>74</v>
      </c>
    </row>
    <row r="49" spans="1:10" x14ac:dyDescent="0.5">
      <c r="A49" t="s">
        <v>132</v>
      </c>
      <c r="B49" s="15">
        <v>30000</v>
      </c>
      <c r="C49" t="s">
        <v>4</v>
      </c>
      <c r="D49" t="s">
        <v>3</v>
      </c>
      <c r="E49">
        <v>18.3</v>
      </c>
      <c r="F49">
        <v>8.5299999999999994</v>
      </c>
      <c r="G49" s="16" t="s">
        <v>95</v>
      </c>
      <c r="H49" t="s">
        <v>98</v>
      </c>
      <c r="I49" t="s">
        <v>123</v>
      </c>
    </row>
    <row r="50" spans="1:10" x14ac:dyDescent="0.5">
      <c r="A50" t="s">
        <v>131</v>
      </c>
      <c r="B50" s="15">
        <v>140000</v>
      </c>
      <c r="C50" t="s">
        <v>4</v>
      </c>
      <c r="D50" t="s">
        <v>3</v>
      </c>
      <c r="E50">
        <v>19.809999999999999</v>
      </c>
      <c r="F50">
        <v>7.79</v>
      </c>
      <c r="G50" s="16" t="s">
        <v>95</v>
      </c>
      <c r="H50" t="s">
        <v>98</v>
      </c>
      <c r="I50" t="s">
        <v>74</v>
      </c>
    </row>
    <row r="51" spans="1:10" x14ac:dyDescent="0.5">
      <c r="A51" t="s">
        <v>130</v>
      </c>
      <c r="B51">
        <v>500000</v>
      </c>
      <c r="C51" t="s">
        <v>4</v>
      </c>
      <c r="D51" t="s">
        <v>3</v>
      </c>
      <c r="E51">
        <v>15.27</v>
      </c>
      <c r="F51">
        <v>6.38</v>
      </c>
      <c r="G51" s="16" t="s">
        <v>95</v>
      </c>
      <c r="H51" t="s">
        <v>98</v>
      </c>
      <c r="I51" t="s">
        <v>74</v>
      </c>
    </row>
    <row r="52" spans="1:10" x14ac:dyDescent="0.5">
      <c r="A52" t="s">
        <v>129</v>
      </c>
      <c r="B52" s="15">
        <v>95000</v>
      </c>
      <c r="C52" t="s">
        <v>4</v>
      </c>
      <c r="D52" t="s">
        <v>3</v>
      </c>
      <c r="E52">
        <v>16.34</v>
      </c>
      <c r="F52">
        <v>3.57</v>
      </c>
      <c r="G52" s="16" t="s">
        <v>95</v>
      </c>
      <c r="H52" t="s">
        <v>98</v>
      </c>
      <c r="I52" t="s">
        <v>74</v>
      </c>
    </row>
    <row r="53" spans="1:10" x14ac:dyDescent="0.5">
      <c r="A53" t="s">
        <v>128</v>
      </c>
      <c r="B53" s="15">
        <v>180000</v>
      </c>
      <c r="C53" t="s">
        <v>4</v>
      </c>
      <c r="D53" t="s">
        <v>3</v>
      </c>
      <c r="E53">
        <v>15.09</v>
      </c>
      <c r="F53">
        <v>5.09</v>
      </c>
      <c r="G53" s="16" t="s">
        <v>95</v>
      </c>
      <c r="H53" t="s">
        <v>98</v>
      </c>
      <c r="I53" t="s">
        <v>74</v>
      </c>
    </row>
    <row r="54" spans="1:10" x14ac:dyDescent="0.5">
      <c r="A54" t="s">
        <v>127</v>
      </c>
      <c r="B54">
        <v>800000</v>
      </c>
      <c r="C54" t="s">
        <v>4</v>
      </c>
      <c r="D54" t="s">
        <v>3</v>
      </c>
      <c r="E54">
        <v>20.39</v>
      </c>
      <c r="F54">
        <v>3.11</v>
      </c>
      <c r="G54" s="16" t="s">
        <v>95</v>
      </c>
      <c r="H54" t="s">
        <v>98</v>
      </c>
      <c r="I54" t="s">
        <v>74</v>
      </c>
    </row>
    <row r="55" spans="1:10" x14ac:dyDescent="0.5">
      <c r="A55" t="s">
        <v>126</v>
      </c>
      <c r="B55" s="15">
        <v>90000</v>
      </c>
      <c r="C55" t="s">
        <v>4</v>
      </c>
      <c r="D55" t="s">
        <v>3</v>
      </c>
      <c r="E55">
        <v>21</v>
      </c>
      <c r="F55">
        <v>4.9800000000000004</v>
      </c>
      <c r="G55" s="16" t="s">
        <v>95</v>
      </c>
      <c r="H55" t="s">
        <v>98</v>
      </c>
      <c r="I55" t="s">
        <v>74</v>
      </c>
    </row>
    <row r="56" spans="1:10" x14ac:dyDescent="0.5">
      <c r="A56" t="s">
        <v>125</v>
      </c>
      <c r="B56">
        <v>0</v>
      </c>
      <c r="C56" t="s">
        <v>124</v>
      </c>
      <c r="D56" t="s">
        <v>106</v>
      </c>
      <c r="E56">
        <v>13.6</v>
      </c>
      <c r="F56">
        <v>10.44</v>
      </c>
      <c r="I56" t="s">
        <v>123</v>
      </c>
    </row>
    <row r="57" spans="1:10" x14ac:dyDescent="0.5">
      <c r="A57" t="s">
        <v>122</v>
      </c>
      <c r="B57">
        <v>500</v>
      </c>
      <c r="C57" t="s">
        <v>121</v>
      </c>
      <c r="D57" t="s">
        <v>3</v>
      </c>
      <c r="G57" s="16" t="s">
        <v>120</v>
      </c>
      <c r="H57" t="s">
        <v>98</v>
      </c>
      <c r="I57" t="s">
        <v>85</v>
      </c>
    </row>
    <row r="58" spans="1:10" x14ac:dyDescent="0.5">
      <c r="A58" t="s">
        <v>119</v>
      </c>
      <c r="B58">
        <v>0</v>
      </c>
      <c r="C58" t="s">
        <v>118</v>
      </c>
      <c r="D58" t="s">
        <v>3</v>
      </c>
      <c r="G58" s="16" t="s">
        <v>117</v>
      </c>
      <c r="H58" s="16" t="s">
        <v>98</v>
      </c>
      <c r="I58" t="s">
        <v>85</v>
      </c>
    </row>
    <row r="59" spans="1:10" x14ac:dyDescent="0.5">
      <c r="A59" t="s">
        <v>116</v>
      </c>
      <c r="B59">
        <v>8000</v>
      </c>
      <c r="C59" t="s">
        <v>87</v>
      </c>
      <c r="D59" t="s">
        <v>77</v>
      </c>
      <c r="E59">
        <v>14.96</v>
      </c>
      <c r="F59">
        <v>17.37</v>
      </c>
      <c r="G59" s="16"/>
      <c r="H59" s="16" t="s">
        <v>75</v>
      </c>
      <c r="I59" t="s">
        <v>97</v>
      </c>
    </row>
    <row r="60" spans="1:10" x14ac:dyDescent="0.5">
      <c r="A60" t="s">
        <v>115</v>
      </c>
      <c r="B60" s="15">
        <v>2800000</v>
      </c>
      <c r="C60" t="s">
        <v>115</v>
      </c>
      <c r="D60" t="s">
        <v>77</v>
      </c>
      <c r="E60">
        <v>3.8</v>
      </c>
      <c r="F60">
        <v>14.79</v>
      </c>
      <c r="G60" s="16" t="s">
        <v>112</v>
      </c>
      <c r="H60" s="16" t="s">
        <v>75</v>
      </c>
      <c r="I60" t="s">
        <v>74</v>
      </c>
    </row>
    <row r="61" spans="1:10" x14ac:dyDescent="0.5">
      <c r="A61" t="s">
        <v>114</v>
      </c>
      <c r="B61" s="15">
        <v>1400000</v>
      </c>
      <c r="C61" t="s">
        <v>113</v>
      </c>
      <c r="D61" t="s">
        <v>77</v>
      </c>
      <c r="E61">
        <v>6.32</v>
      </c>
      <c r="F61">
        <v>12.49</v>
      </c>
      <c r="G61" s="16" t="s">
        <v>112</v>
      </c>
      <c r="H61" s="16" t="s">
        <v>75</v>
      </c>
      <c r="I61" t="s">
        <v>74</v>
      </c>
    </row>
    <row r="62" spans="1:10" x14ac:dyDescent="0.5">
      <c r="A62" t="s">
        <v>111</v>
      </c>
      <c r="B62" s="15">
        <v>1872000</v>
      </c>
      <c r="C62" t="s">
        <v>92</v>
      </c>
      <c r="D62" t="s">
        <v>7</v>
      </c>
      <c r="E62">
        <v>15.84</v>
      </c>
      <c r="F62">
        <v>23.86</v>
      </c>
      <c r="G62" s="16" t="s">
        <v>91</v>
      </c>
      <c r="H62" s="16" t="s">
        <v>86</v>
      </c>
      <c r="I62" t="s">
        <v>74</v>
      </c>
      <c r="J62" s="16"/>
    </row>
    <row r="63" spans="1:10" x14ac:dyDescent="0.5">
      <c r="A63" t="s">
        <v>110</v>
      </c>
      <c r="B63" s="15">
        <v>340000</v>
      </c>
      <c r="C63" t="s">
        <v>109</v>
      </c>
      <c r="D63" t="s">
        <v>82</v>
      </c>
      <c r="E63">
        <v>16.940000000000001</v>
      </c>
      <c r="F63">
        <v>28.88</v>
      </c>
      <c r="H63" t="s">
        <v>80</v>
      </c>
      <c r="I63" t="s">
        <v>74</v>
      </c>
    </row>
    <row r="64" spans="1:10" x14ac:dyDescent="0.5">
      <c r="A64" t="s">
        <v>108</v>
      </c>
      <c r="B64" s="15">
        <v>0</v>
      </c>
      <c r="C64" t="s">
        <v>83</v>
      </c>
      <c r="D64" t="s">
        <v>77</v>
      </c>
      <c r="E64">
        <v>4.46</v>
      </c>
      <c r="F64">
        <v>22.8</v>
      </c>
      <c r="G64" t="s">
        <v>81</v>
      </c>
      <c r="H64" s="16" t="s">
        <v>75</v>
      </c>
      <c r="I64" t="s">
        <v>100</v>
      </c>
    </row>
    <row r="65" spans="1:9" x14ac:dyDescent="0.5">
      <c r="A65" t="s">
        <v>107</v>
      </c>
      <c r="B65" s="15">
        <v>0</v>
      </c>
      <c r="C65" t="s">
        <v>92</v>
      </c>
      <c r="D65" t="s">
        <v>106</v>
      </c>
      <c r="E65">
        <v>19.899999999999999</v>
      </c>
      <c r="F65">
        <v>12.75</v>
      </c>
      <c r="G65" t="s">
        <v>91</v>
      </c>
      <c r="I65" t="s">
        <v>123</v>
      </c>
    </row>
    <row r="66" spans="1:9" x14ac:dyDescent="0.5">
      <c r="A66" t="s">
        <v>105</v>
      </c>
      <c r="B66" s="15">
        <v>450000</v>
      </c>
      <c r="C66" t="s">
        <v>6</v>
      </c>
      <c r="D66" t="s">
        <v>103</v>
      </c>
      <c r="E66">
        <v>23.04</v>
      </c>
      <c r="F66">
        <v>8.15</v>
      </c>
      <c r="G66" t="s">
        <v>102</v>
      </c>
      <c r="H66" t="s">
        <v>101</v>
      </c>
      <c r="I66" t="s">
        <v>74</v>
      </c>
    </row>
    <row r="67" spans="1:9" x14ac:dyDescent="0.5">
      <c r="A67" t="s">
        <v>104</v>
      </c>
      <c r="B67" s="15">
        <v>0</v>
      </c>
      <c r="C67" t="s">
        <v>6</v>
      </c>
      <c r="D67" t="s">
        <v>103</v>
      </c>
      <c r="E67">
        <v>26</v>
      </c>
      <c r="F67">
        <v>6</v>
      </c>
      <c r="G67" t="s">
        <v>102</v>
      </c>
      <c r="H67" t="s">
        <v>101</v>
      </c>
      <c r="I67" t="s">
        <v>100</v>
      </c>
    </row>
    <row r="68" spans="1:9" x14ac:dyDescent="0.5">
      <c r="A68" t="s">
        <v>99</v>
      </c>
      <c r="B68" s="15">
        <v>230000</v>
      </c>
      <c r="C68" t="s">
        <v>4</v>
      </c>
      <c r="D68" t="s">
        <v>3</v>
      </c>
      <c r="E68">
        <v>23.84</v>
      </c>
      <c r="F68">
        <v>2.2400000000000002</v>
      </c>
      <c r="G68" s="16" t="s">
        <v>95</v>
      </c>
      <c r="H68" t="s">
        <v>98</v>
      </c>
      <c r="I68" t="s">
        <v>97</v>
      </c>
    </row>
    <row r="69" spans="1:9" x14ac:dyDescent="0.5">
      <c r="A69" t="s">
        <v>96</v>
      </c>
      <c r="B69" s="15">
        <v>0</v>
      </c>
      <c r="C69" t="s">
        <v>4</v>
      </c>
      <c r="E69">
        <v>23</v>
      </c>
      <c r="F69">
        <v>3.84</v>
      </c>
      <c r="G69" s="16" t="s">
        <v>95</v>
      </c>
      <c r="I69" t="s">
        <v>90</v>
      </c>
    </row>
    <row r="70" spans="1:9" x14ac:dyDescent="0.5">
      <c r="A70" t="s">
        <v>94</v>
      </c>
      <c r="B70" s="15">
        <v>48000</v>
      </c>
      <c r="C70" t="s">
        <v>87</v>
      </c>
      <c r="D70" t="s">
        <v>77</v>
      </c>
      <c r="E70">
        <v>11.7</v>
      </c>
      <c r="F70">
        <v>16.78</v>
      </c>
      <c r="H70" s="16" t="s">
        <v>75</v>
      </c>
      <c r="I70" t="s">
        <v>69</v>
      </c>
    </row>
    <row r="71" spans="1:9" x14ac:dyDescent="0.5">
      <c r="A71" t="s">
        <v>94</v>
      </c>
      <c r="B71" s="15">
        <v>35000</v>
      </c>
      <c r="C71" t="s">
        <v>78</v>
      </c>
      <c r="D71" t="s">
        <v>77</v>
      </c>
      <c r="E71">
        <v>9.8699999999999992</v>
      </c>
      <c r="F71">
        <v>16.600000000000001</v>
      </c>
      <c r="G71" t="s">
        <v>76</v>
      </c>
      <c r="H71" s="16" t="s">
        <v>75</v>
      </c>
      <c r="I71" t="s">
        <v>69</v>
      </c>
    </row>
    <row r="72" spans="1:9" x14ac:dyDescent="0.5">
      <c r="A72" t="s">
        <v>93</v>
      </c>
      <c r="B72" s="15">
        <v>0</v>
      </c>
      <c r="C72" t="s">
        <v>92</v>
      </c>
      <c r="E72">
        <v>18.37</v>
      </c>
      <c r="F72">
        <v>18.263999999999999</v>
      </c>
      <c r="G72" s="16" t="s">
        <v>91</v>
      </c>
      <c r="I72" t="s">
        <v>90</v>
      </c>
    </row>
    <row r="73" spans="1:9" x14ac:dyDescent="0.5">
      <c r="A73" t="s">
        <v>89</v>
      </c>
      <c r="B73" s="15">
        <v>600</v>
      </c>
      <c r="C73" t="s">
        <v>87</v>
      </c>
      <c r="D73" t="s">
        <v>77</v>
      </c>
      <c r="E73">
        <v>13.07</v>
      </c>
      <c r="F73">
        <v>20.734999999999999</v>
      </c>
      <c r="H73" s="16" t="s">
        <v>75</v>
      </c>
      <c r="I73" t="s">
        <v>85</v>
      </c>
    </row>
    <row r="74" spans="1:9" x14ac:dyDescent="0.5">
      <c r="A74" t="s">
        <v>88</v>
      </c>
      <c r="B74" s="15">
        <v>4000</v>
      </c>
      <c r="C74" t="s">
        <v>87</v>
      </c>
      <c r="D74" t="s">
        <v>7</v>
      </c>
      <c r="E74">
        <v>14.36</v>
      </c>
      <c r="F74">
        <v>21.18</v>
      </c>
      <c r="H74" t="s">
        <v>86</v>
      </c>
      <c r="I74" t="s">
        <v>85</v>
      </c>
    </row>
    <row r="75" spans="1:9" x14ac:dyDescent="0.5">
      <c r="A75" t="s">
        <v>84</v>
      </c>
      <c r="B75" s="15">
        <v>12000</v>
      </c>
      <c r="C75" t="s">
        <v>83</v>
      </c>
      <c r="D75" t="s">
        <v>82</v>
      </c>
      <c r="E75">
        <v>2.15</v>
      </c>
      <c r="F75">
        <v>30.03</v>
      </c>
      <c r="G75" t="s">
        <v>81</v>
      </c>
      <c r="H75" t="s">
        <v>80</v>
      </c>
      <c r="I75" t="s">
        <v>69</v>
      </c>
    </row>
    <row r="76" spans="1:9" x14ac:dyDescent="0.5">
      <c r="A76" t="s">
        <v>79</v>
      </c>
      <c r="B76" s="15">
        <v>250000</v>
      </c>
      <c r="C76" t="s">
        <v>78</v>
      </c>
      <c r="D76" t="s">
        <v>77</v>
      </c>
      <c r="E76">
        <v>1.93</v>
      </c>
      <c r="F76">
        <v>19.28</v>
      </c>
      <c r="G76" t="s">
        <v>76</v>
      </c>
      <c r="H76" s="16" t="s">
        <v>75</v>
      </c>
      <c r="I76" t="s">
        <v>74</v>
      </c>
    </row>
    <row r="77" spans="1:9" x14ac:dyDescent="0.5">
      <c r="A77" t="s">
        <v>73</v>
      </c>
      <c r="B77" s="15">
        <v>11000</v>
      </c>
      <c r="C77" t="s">
        <v>72</v>
      </c>
      <c r="D77" t="s">
        <v>71</v>
      </c>
      <c r="E77">
        <v>39.935000000000002</v>
      </c>
      <c r="F77">
        <v>24.896000000000001</v>
      </c>
      <c r="G77" t="s">
        <v>70</v>
      </c>
      <c r="I77" t="s">
        <v>69</v>
      </c>
    </row>
    <row r="78" spans="1:9" x14ac:dyDescent="0.5">
      <c r="A78" t="s">
        <v>245</v>
      </c>
      <c r="B78" s="15">
        <v>660000</v>
      </c>
      <c r="C78" t="s">
        <v>246</v>
      </c>
      <c r="D78" t="s">
        <v>3</v>
      </c>
      <c r="E78">
        <v>36.6</v>
      </c>
      <c r="F78">
        <v>4.17</v>
      </c>
      <c r="G78" t="s">
        <v>297</v>
      </c>
      <c r="H78" t="s">
        <v>98</v>
      </c>
      <c r="I78" t="s">
        <v>74</v>
      </c>
    </row>
    <row r="79" spans="1:9" x14ac:dyDescent="0.5">
      <c r="A79" t="s">
        <v>296</v>
      </c>
      <c r="B79" s="15">
        <v>110000</v>
      </c>
      <c r="C79" t="s">
        <v>246</v>
      </c>
      <c r="D79" t="s">
        <v>3</v>
      </c>
      <c r="E79">
        <v>37.119999999999997</v>
      </c>
      <c r="F79">
        <v>6.94</v>
      </c>
      <c r="G79" t="s">
        <v>297</v>
      </c>
      <c r="H79" t="s">
        <v>98</v>
      </c>
      <c r="I79" t="s">
        <v>69</v>
      </c>
    </row>
    <row r="80" spans="1:9" x14ac:dyDescent="0.5">
      <c r="A80" t="s">
        <v>298</v>
      </c>
      <c r="B80" s="15">
        <v>125000</v>
      </c>
      <c r="C80" t="s">
        <v>113</v>
      </c>
      <c r="D80" t="s">
        <v>77</v>
      </c>
      <c r="E80">
        <v>7.88</v>
      </c>
      <c r="F80">
        <v>9.26</v>
      </c>
      <c r="G80" s="16" t="s">
        <v>112</v>
      </c>
      <c r="H80" s="16" t="s">
        <v>75</v>
      </c>
      <c r="I80" t="s">
        <v>69</v>
      </c>
    </row>
    <row r="81" spans="1:9" x14ac:dyDescent="0.5">
      <c r="A81" t="s">
        <v>299</v>
      </c>
      <c r="B81" s="15">
        <v>125000</v>
      </c>
      <c r="C81" t="s">
        <v>113</v>
      </c>
      <c r="D81" t="s">
        <v>77</v>
      </c>
      <c r="E81">
        <v>10.49</v>
      </c>
      <c r="F81">
        <v>11.95</v>
      </c>
      <c r="G81" s="16" t="s">
        <v>112</v>
      </c>
      <c r="H81" s="16" t="s">
        <v>75</v>
      </c>
      <c r="I81" t="s">
        <v>69</v>
      </c>
    </row>
    <row r="82" spans="1:9" x14ac:dyDescent="0.5">
      <c r="A82" t="s">
        <v>300</v>
      </c>
      <c r="B82" s="15">
        <v>80000</v>
      </c>
      <c r="C82" t="s">
        <v>113</v>
      </c>
      <c r="D82" t="s">
        <v>77</v>
      </c>
      <c r="E82">
        <v>5.22</v>
      </c>
      <c r="F82">
        <v>7.97</v>
      </c>
      <c r="G82" s="16" t="s">
        <v>112</v>
      </c>
      <c r="H82" s="16" t="s">
        <v>75</v>
      </c>
      <c r="I82" t="s">
        <v>69</v>
      </c>
    </row>
    <row r="83" spans="1:9" x14ac:dyDescent="0.5">
      <c r="A83" t="s">
        <v>301</v>
      </c>
      <c r="B83" s="15">
        <v>5000</v>
      </c>
      <c r="C83" t="s">
        <v>113</v>
      </c>
      <c r="D83" t="s">
        <v>77</v>
      </c>
      <c r="E83">
        <v>0.88</v>
      </c>
      <c r="F83">
        <v>14.12</v>
      </c>
      <c r="G83" s="16" t="s">
        <v>112</v>
      </c>
      <c r="H83" s="16" t="s">
        <v>75</v>
      </c>
      <c r="I83" t="s">
        <v>85</v>
      </c>
    </row>
    <row r="84" spans="1:9" x14ac:dyDescent="0.5">
      <c r="A84" t="s">
        <v>302</v>
      </c>
      <c r="B84" s="15">
        <v>225000</v>
      </c>
      <c r="C84" t="s">
        <v>113</v>
      </c>
      <c r="D84" t="s">
        <v>77</v>
      </c>
      <c r="E84">
        <v>4.2300000000000004</v>
      </c>
      <c r="F84">
        <v>10.67</v>
      </c>
      <c r="G84" s="16" t="s">
        <v>112</v>
      </c>
      <c r="H84" s="16" t="s">
        <v>75</v>
      </c>
      <c r="I84" t="s">
        <v>69</v>
      </c>
    </row>
  </sheetData>
  <hyperlinks>
    <hyperlink ref="G35" r:id="rId1" xr:uid="{B09E3C0D-30ED-47CF-92F0-4639B09CC96D}"/>
    <hyperlink ref="G41" r:id="rId2" xr:uid="{6FB17160-FC2C-4B2D-933A-B79A3B690EBB}"/>
    <hyperlink ref="G34" r:id="rId3" xr:uid="{06BDC8F2-3E1B-43FD-A595-8A4CFF714E03}"/>
    <hyperlink ref="G46" r:id="rId4" xr:uid="{A46FBC11-B035-431A-88E3-252CDEE1665D}"/>
    <hyperlink ref="G42" r:id="rId5" xr:uid="{0BF8A0D9-7F93-4E9A-A7FC-72E92B68BC11}"/>
    <hyperlink ref="G36" r:id="rId6" xr:uid="{642E8068-1882-497F-8A6F-23607B1A16BC}"/>
    <hyperlink ref="G57" r:id="rId7" xr:uid="{2F05BBAD-16BC-4617-8E69-9B1813710EB0}"/>
    <hyperlink ref="H47" r:id="rId8" xr:uid="{8A0757D5-BC99-431D-9D83-21679D3E20ED}"/>
    <hyperlink ref="G58" r:id="rId9" xr:uid="{E7223EB6-B5FA-4A5C-9125-63F87D4415BC}"/>
    <hyperlink ref="H58" r:id="rId10" xr:uid="{87F31724-8E6F-4844-B821-F97B6EE42713}"/>
    <hyperlink ref="H59" r:id="rId11" xr:uid="{41BE787E-5F0D-4F95-B3A8-541B4F9B0352}"/>
    <hyperlink ref="H60:H61" r:id="rId12" display="https://svalv.github.io/Orbis/RahKari.html" xr:uid="{E417D7F2-B998-417B-9228-1F0B8AB038C6}"/>
    <hyperlink ref="G61" r:id="rId13" xr:uid="{F0B70133-60FC-407D-9FFD-C31F71781E97}"/>
    <hyperlink ref="G60" r:id="rId14" xr:uid="{5EF4C403-E95B-480F-A840-048201373845}"/>
    <hyperlink ref="G62" r:id="rId15" xr:uid="{DAF9BA7A-7C4F-42CC-829F-88039421E147}"/>
    <hyperlink ref="H62" r:id="rId16" xr:uid="{8832D275-C714-4324-9064-892A0891A103}"/>
    <hyperlink ref="G43" r:id="rId17" xr:uid="{3535A9C9-0AA0-44FE-A4BF-864A7FF499F4}"/>
    <hyperlink ref="G44" r:id="rId18" xr:uid="{C5FCA3A5-4FF4-44F8-AF3F-EE135EAEE525}"/>
    <hyperlink ref="G45" r:id="rId19" xr:uid="{2100328F-8671-4699-ABB4-98DE11E2B13E}"/>
    <hyperlink ref="G37" r:id="rId20" xr:uid="{827FACED-2D49-4462-AE6D-BB64CAFF0D1D}"/>
    <hyperlink ref="G38" r:id="rId21" xr:uid="{074107C0-7435-44E7-A236-2263CB1D0EBC}"/>
    <hyperlink ref="G39" r:id="rId22" xr:uid="{475CA890-7439-4328-B06B-CCB6D87682B4}"/>
    <hyperlink ref="G40" r:id="rId23" xr:uid="{016D77D2-B164-4801-BAA3-88F64CE4211B}"/>
    <hyperlink ref="H64" r:id="rId24" xr:uid="{75EE9040-88BD-4909-8ABC-CB5AF1C15D81}"/>
    <hyperlink ref="H70" r:id="rId25" xr:uid="{B7897966-100B-49C7-B218-E7A0D3D18D4A}"/>
    <hyperlink ref="H71" r:id="rId26" xr:uid="{608D8F2E-9AF1-4667-B494-F8502EA4C9BC}"/>
    <hyperlink ref="G72" r:id="rId27" xr:uid="{88AE22C4-7E00-4AF2-B73A-84FEC9D806C1}"/>
    <hyperlink ref="H73" r:id="rId28" xr:uid="{2D2662D0-878B-4FF6-BB68-795183AED372}"/>
    <hyperlink ref="H61" r:id="rId29" xr:uid="{D6C48FCC-1068-4D52-B111-3BCCAF9B2BDF}"/>
    <hyperlink ref="H76" r:id="rId30" xr:uid="{C55AACDF-CD9A-4B5D-B53E-035EC4FA4285}"/>
    <hyperlink ref="H80" r:id="rId31" xr:uid="{35EFC6D0-D206-489C-BB03-2F4F287F3D1D}"/>
    <hyperlink ref="H81" r:id="rId32" xr:uid="{78171C8F-535D-43BD-8B3F-93C23205AAD3}"/>
    <hyperlink ref="H82" r:id="rId33" xr:uid="{3DCC5BC6-1FE6-46D4-A492-B1EB74541A26}"/>
    <hyperlink ref="G80" r:id="rId34" xr:uid="{E2F30880-B6FF-4D5B-A4A2-24B5091EA509}"/>
    <hyperlink ref="G81" r:id="rId35" xr:uid="{EFE46CB9-9496-4816-BB01-538B6BADA0B0}"/>
    <hyperlink ref="G82" r:id="rId36" xr:uid="{E2FD4F4F-F734-426F-A292-4C126C5CB273}"/>
    <hyperlink ref="H83" r:id="rId37" xr:uid="{4B379D6E-6CD6-4AC6-9618-365ED12D7D76}"/>
    <hyperlink ref="H84" r:id="rId38" xr:uid="{176D56E9-8954-4FC6-A975-782A12D1F271}"/>
    <hyperlink ref="G83" r:id="rId39" xr:uid="{C1EE0C97-4911-484C-BD75-5AC22325FF0B}"/>
    <hyperlink ref="G84" r:id="rId40" xr:uid="{1D039E34-8E49-41E2-B6FD-E445C3DE4F93}"/>
  </hyperlinks>
  <pageMargins left="0.7" right="0.7" top="0.78740157499999996" bottom="0.78740157499999996" header="0.3" footer="0.3"/>
  <pageSetup paperSize="9" orientation="portrait" horizontalDpi="4294967293" verticalDpi="0" r:id="rId4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46606-2DEF-4ED0-A8E5-CA1396AE2BFF}">
  <sheetPr>
    <outlinePr summaryBelow="0" summaryRight="0"/>
  </sheetPr>
  <dimension ref="A1:BH186"/>
  <sheetViews>
    <sheetView tabSelected="1" topLeftCell="D1" zoomScale="80" zoomScaleNormal="80" workbookViewId="0">
      <selection activeCell="K10" sqref="K10"/>
    </sheetView>
  </sheetViews>
  <sheetFormatPr baseColWidth="10" defaultColWidth="14.41015625" defaultRowHeight="15.75" customHeight="1" x14ac:dyDescent="0.4"/>
  <cols>
    <col min="1" max="16384" width="14.41015625" style="1"/>
  </cols>
  <sheetData>
    <row r="1" spans="1:60" ht="15.75" customHeight="1" x14ac:dyDescent="0.45">
      <c r="A1" s="2" t="s">
        <v>68</v>
      </c>
      <c r="B1" s="2" t="s">
        <v>67</v>
      </c>
      <c r="C1" s="2" t="s">
        <v>66</v>
      </c>
      <c r="D1" s="2" t="s">
        <v>65</v>
      </c>
      <c r="E1" s="2" t="s">
        <v>64</v>
      </c>
      <c r="F1" s="2" t="s">
        <v>63</v>
      </c>
      <c r="G1" s="2" t="s">
        <v>62</v>
      </c>
      <c r="H1" s="2" t="s">
        <v>61</v>
      </c>
      <c r="I1" s="2" t="s">
        <v>60</v>
      </c>
      <c r="J1" s="2" t="s">
        <v>59</v>
      </c>
      <c r="K1" s="2" t="s">
        <v>58</v>
      </c>
      <c r="L1" s="2" t="s">
        <v>57</v>
      </c>
      <c r="M1" s="2" t="s">
        <v>56</v>
      </c>
      <c r="N1" s="2" t="s">
        <v>55</v>
      </c>
      <c r="O1" s="2" t="s">
        <v>54</v>
      </c>
      <c r="P1" s="2" t="s">
        <v>53</v>
      </c>
      <c r="Q1" s="2" t="s">
        <v>52</v>
      </c>
      <c r="R1" s="2" t="s">
        <v>51</v>
      </c>
      <c r="S1" s="2" t="s">
        <v>50</v>
      </c>
      <c r="T1" s="14" t="s">
        <v>49</v>
      </c>
      <c r="U1" s="14" t="s">
        <v>48</v>
      </c>
      <c r="V1" s="14" t="s">
        <v>47</v>
      </c>
      <c r="W1" s="2" t="s">
        <v>46</v>
      </c>
      <c r="X1" s="2" t="s">
        <v>45</v>
      </c>
      <c r="Y1" s="2" t="s">
        <v>44</v>
      </c>
      <c r="Z1" s="2" t="s">
        <v>43</v>
      </c>
      <c r="AA1" s="2" t="s">
        <v>42</v>
      </c>
      <c r="AB1" s="2" t="s">
        <v>41</v>
      </c>
      <c r="AC1" s="2" t="s">
        <v>40</v>
      </c>
      <c r="AD1" s="2" t="s">
        <v>39</v>
      </c>
      <c r="AE1" s="2" t="s">
        <v>38</v>
      </c>
      <c r="AF1" s="2" t="s">
        <v>37</v>
      </c>
      <c r="AG1" s="2" t="s">
        <v>36</v>
      </c>
      <c r="AH1" s="2" t="s">
        <v>35</v>
      </c>
      <c r="AI1" s="2" t="s">
        <v>34</v>
      </c>
      <c r="AJ1" s="2" t="s">
        <v>33</v>
      </c>
      <c r="AK1" s="2" t="s">
        <v>32</v>
      </c>
      <c r="AL1" s="2" t="s">
        <v>31</v>
      </c>
      <c r="AM1" s="2" t="s">
        <v>30</v>
      </c>
      <c r="AN1" s="2" t="s">
        <v>29</v>
      </c>
      <c r="AO1" s="2" t="s">
        <v>28</v>
      </c>
      <c r="AP1" s="2" t="s">
        <v>27</v>
      </c>
      <c r="AQ1" s="2" t="s">
        <v>26</v>
      </c>
      <c r="AR1" s="2" t="s">
        <v>25</v>
      </c>
      <c r="AS1" s="2" t="s">
        <v>24</v>
      </c>
      <c r="AT1" s="2" t="s">
        <v>23</v>
      </c>
      <c r="AU1" s="2" t="s">
        <v>22</v>
      </c>
      <c r="AV1" s="2" t="s">
        <v>21</v>
      </c>
      <c r="AW1" s="2" t="s">
        <v>20</v>
      </c>
      <c r="AX1" s="2" t="s">
        <v>19</v>
      </c>
      <c r="AY1" s="2" t="s">
        <v>18</v>
      </c>
      <c r="AZ1" s="2" t="s">
        <v>17</v>
      </c>
      <c r="BA1" s="2" t="s">
        <v>16</v>
      </c>
      <c r="BB1" s="2" t="s">
        <v>15</v>
      </c>
      <c r="BC1" s="2" t="s">
        <v>14</v>
      </c>
      <c r="BD1" s="2" t="s">
        <v>13</v>
      </c>
      <c r="BE1" s="1" t="s">
        <v>292</v>
      </c>
      <c r="BF1" s="1" t="s">
        <v>293</v>
      </c>
      <c r="BG1" s="1" t="s">
        <v>294</v>
      </c>
      <c r="BH1" s="1" t="s">
        <v>295</v>
      </c>
    </row>
    <row r="2" spans="1:60" ht="15.75" customHeight="1" x14ac:dyDescent="0.4">
      <c r="A2" s="2">
        <v>4.4000000000000004</v>
      </c>
      <c r="B2" s="2">
        <v>0</v>
      </c>
      <c r="C2" s="2">
        <v>6.9880000000000004</v>
      </c>
      <c r="D2" s="2">
        <v>2.3769999999999998</v>
      </c>
      <c r="E2" s="2">
        <v>5.18</v>
      </c>
      <c r="F2" s="2">
        <v>0</v>
      </c>
      <c r="G2" s="2">
        <v>14.74</v>
      </c>
      <c r="H2" s="2">
        <v>0</v>
      </c>
      <c r="I2" s="2">
        <v>6</v>
      </c>
      <c r="J2" s="2">
        <v>2.25</v>
      </c>
      <c r="K2" s="2">
        <v>12.44</v>
      </c>
      <c r="L2" s="2">
        <v>8.0399999999999991</v>
      </c>
      <c r="M2" s="2">
        <v>2.42</v>
      </c>
      <c r="N2" s="3">
        <v>14.5</v>
      </c>
      <c r="O2" s="2">
        <v>0</v>
      </c>
      <c r="P2" s="2">
        <v>22.17</v>
      </c>
      <c r="Q2" s="13">
        <v>10.84</v>
      </c>
      <c r="R2" s="2">
        <v>22.39</v>
      </c>
      <c r="S2" s="2">
        <v>14.74</v>
      </c>
      <c r="T2" s="2">
        <v>0</v>
      </c>
      <c r="U2" s="2">
        <v>24.33</v>
      </c>
      <c r="V2" s="2">
        <v>2.9969999999999999</v>
      </c>
      <c r="W2" s="2">
        <v>27.03</v>
      </c>
      <c r="X2" s="2">
        <v>19.73</v>
      </c>
      <c r="Y2" s="2">
        <v>31.79</v>
      </c>
      <c r="Z2" s="2">
        <v>25.04</v>
      </c>
      <c r="AA2" s="2">
        <v>27.66</v>
      </c>
      <c r="AB2" s="2">
        <v>20.38</v>
      </c>
      <c r="AC2" s="2">
        <v>27.2</v>
      </c>
      <c r="AD2" s="2">
        <v>3.6</v>
      </c>
      <c r="AG2" s="2">
        <v>40.93</v>
      </c>
      <c r="AH2" s="2">
        <v>6.76</v>
      </c>
      <c r="AI2" s="2">
        <v>38.56</v>
      </c>
      <c r="AJ2" s="2">
        <v>0</v>
      </c>
      <c r="AK2" s="2">
        <v>38.56</v>
      </c>
      <c r="AL2" s="2">
        <v>0</v>
      </c>
      <c r="AM2" s="2">
        <v>10.18</v>
      </c>
      <c r="AN2" s="2">
        <v>23.28</v>
      </c>
      <c r="AO2" s="6">
        <v>33.58</v>
      </c>
      <c r="AP2" s="6">
        <v>17.649999999999999</v>
      </c>
      <c r="AQ2" s="2">
        <v>16.36</v>
      </c>
      <c r="AR2" s="2">
        <v>18.170000000000002</v>
      </c>
      <c r="AS2" s="4">
        <v>23.5</v>
      </c>
      <c r="AT2" s="4">
        <v>10.75</v>
      </c>
      <c r="AU2" s="3">
        <v>16.440000000000001</v>
      </c>
      <c r="AV2" s="3">
        <v>17.809999999999999</v>
      </c>
      <c r="AW2" s="3">
        <v>26.09</v>
      </c>
      <c r="AX2" s="3">
        <v>29.64</v>
      </c>
      <c r="AY2" s="3">
        <v>26.82</v>
      </c>
      <c r="AZ2" s="3">
        <v>27.42</v>
      </c>
      <c r="BA2" s="3">
        <v>30.21</v>
      </c>
      <c r="BB2" s="3">
        <v>30.05</v>
      </c>
      <c r="BC2" s="3">
        <v>29.83</v>
      </c>
      <c r="BD2" s="3">
        <v>28.43</v>
      </c>
      <c r="BE2" s="1">
        <v>31.6</v>
      </c>
      <c r="BF2" s="1">
        <v>26.9</v>
      </c>
      <c r="BG2" s="1">
        <v>27.6</v>
      </c>
      <c r="BH2" s="1">
        <v>29</v>
      </c>
    </row>
    <row r="3" spans="1:60" ht="15.75" customHeight="1" x14ac:dyDescent="0.4">
      <c r="A3" s="2">
        <v>4.5</v>
      </c>
      <c r="B3" s="2">
        <v>0.42</v>
      </c>
      <c r="C3" s="2">
        <v>8.32</v>
      </c>
      <c r="D3" s="2">
        <v>1.71</v>
      </c>
      <c r="E3" s="2">
        <v>5.2</v>
      </c>
      <c r="F3" s="2">
        <v>0.6</v>
      </c>
      <c r="G3" s="2">
        <v>14.38</v>
      </c>
      <c r="H3" s="2">
        <v>0.63</v>
      </c>
      <c r="I3" s="2">
        <v>6.9880000000000004</v>
      </c>
      <c r="J3" s="2">
        <v>2.3769999999999998</v>
      </c>
      <c r="K3" s="2">
        <v>13.62</v>
      </c>
      <c r="L3" s="2">
        <v>8.18</v>
      </c>
      <c r="M3" s="2">
        <v>2.82</v>
      </c>
      <c r="N3" s="2">
        <v>14.33</v>
      </c>
      <c r="O3" s="2">
        <v>0</v>
      </c>
      <c r="P3" s="2">
        <v>14.85</v>
      </c>
      <c r="Q3" s="2">
        <v>10.52</v>
      </c>
      <c r="R3" s="2">
        <v>21.93</v>
      </c>
      <c r="S3" s="2">
        <v>14.38</v>
      </c>
      <c r="T3" s="2">
        <v>0.63</v>
      </c>
      <c r="U3" s="2">
        <v>24.3</v>
      </c>
      <c r="V3" s="2">
        <v>3.3</v>
      </c>
      <c r="W3" s="2">
        <v>27.66</v>
      </c>
      <c r="X3" s="2">
        <v>20.38</v>
      </c>
      <c r="Y3" s="2">
        <v>32.49</v>
      </c>
      <c r="Z3" s="2">
        <v>24.88</v>
      </c>
      <c r="AA3" s="2">
        <v>29.8</v>
      </c>
      <c r="AB3" s="2">
        <v>19.89</v>
      </c>
      <c r="AC3" s="2">
        <v>29</v>
      </c>
      <c r="AD3" s="2">
        <v>4.3769999999999998</v>
      </c>
      <c r="AE3" s="2">
        <v>16.809999999999999</v>
      </c>
      <c r="AF3" s="2">
        <v>10.82</v>
      </c>
      <c r="AG3" s="2">
        <v>40.676000000000002</v>
      </c>
      <c r="AH3" s="2">
        <v>7.14</v>
      </c>
      <c r="AI3" s="2">
        <v>37.28</v>
      </c>
      <c r="AJ3" s="2">
        <v>1.1000000000000001</v>
      </c>
      <c r="AK3" s="2">
        <v>37.28</v>
      </c>
      <c r="AL3" s="2">
        <v>1.1000000000000001</v>
      </c>
      <c r="AM3" s="2">
        <v>8.06</v>
      </c>
      <c r="AN3" s="2">
        <v>22.16</v>
      </c>
      <c r="AO3" s="2">
        <v>35.18</v>
      </c>
      <c r="AP3" s="2">
        <v>15.52</v>
      </c>
      <c r="AQ3" s="2">
        <v>15.23</v>
      </c>
      <c r="AR3" s="2">
        <v>18.52</v>
      </c>
      <c r="AS3" s="2">
        <v>24.1</v>
      </c>
      <c r="AT3" s="2">
        <v>10.17</v>
      </c>
      <c r="AU3" s="2">
        <v>16.36</v>
      </c>
      <c r="AV3" s="2">
        <v>18.170000000000002</v>
      </c>
      <c r="AW3" s="2">
        <v>26.15</v>
      </c>
      <c r="AX3" s="2">
        <v>29.47</v>
      </c>
      <c r="AY3" s="2">
        <v>26.75</v>
      </c>
      <c r="AZ3" s="2">
        <v>27.33</v>
      </c>
      <c r="BA3" s="2">
        <v>30.21</v>
      </c>
      <c r="BB3" s="2">
        <v>29.71</v>
      </c>
      <c r="BC3" s="2">
        <v>29.53</v>
      </c>
      <c r="BD3" s="2">
        <v>28.26</v>
      </c>
      <c r="BE3" s="1">
        <v>26</v>
      </c>
      <c r="BF3" s="1">
        <v>26</v>
      </c>
      <c r="BG3" s="1">
        <v>27.75</v>
      </c>
      <c r="BH3" s="1">
        <v>27.9</v>
      </c>
    </row>
    <row r="4" spans="1:60" ht="15.75" customHeight="1" x14ac:dyDescent="0.4">
      <c r="A4" s="2">
        <v>4.25</v>
      </c>
      <c r="B4" s="2">
        <v>0.64</v>
      </c>
      <c r="C4" s="2">
        <v>10.09</v>
      </c>
      <c r="D4" s="2">
        <v>1.1000000000000001</v>
      </c>
      <c r="E4" s="2">
        <v>5.9</v>
      </c>
      <c r="F4" s="2">
        <v>2.12</v>
      </c>
      <c r="G4" s="2">
        <v>13.96</v>
      </c>
      <c r="H4" s="2">
        <v>1.08</v>
      </c>
      <c r="I4" s="2">
        <v>7.4</v>
      </c>
      <c r="J4" s="2">
        <v>2.97</v>
      </c>
      <c r="K4" s="2">
        <v>14.59</v>
      </c>
      <c r="L4" s="2">
        <v>9</v>
      </c>
      <c r="M4" s="2">
        <v>3.45</v>
      </c>
      <c r="N4" s="2">
        <v>13.92</v>
      </c>
      <c r="O4" s="2">
        <v>0.24</v>
      </c>
      <c r="P4" s="2">
        <v>14.87</v>
      </c>
      <c r="Q4" s="2">
        <v>10.56</v>
      </c>
      <c r="R4" s="2">
        <v>21.32</v>
      </c>
      <c r="S4" s="2">
        <v>13.96</v>
      </c>
      <c r="T4" s="2">
        <v>1.08</v>
      </c>
      <c r="U4" s="2">
        <v>24.198</v>
      </c>
      <c r="V4" s="2">
        <v>3.56</v>
      </c>
      <c r="W4" s="2">
        <v>27.61</v>
      </c>
      <c r="X4" s="2">
        <v>21.38</v>
      </c>
      <c r="Y4" s="2">
        <v>33.93</v>
      </c>
      <c r="Z4" s="2">
        <v>22.96</v>
      </c>
      <c r="AA4" s="2">
        <v>32.17</v>
      </c>
      <c r="AB4" s="2">
        <v>19.27</v>
      </c>
      <c r="AC4" s="2">
        <v>29.36</v>
      </c>
      <c r="AD4" s="2">
        <v>4.18</v>
      </c>
      <c r="AE4" s="2">
        <v>16.399999999999999</v>
      </c>
      <c r="AF4" s="2">
        <v>10.97</v>
      </c>
      <c r="AG4" s="2">
        <v>39.28</v>
      </c>
      <c r="AH4" s="2">
        <v>8.36</v>
      </c>
      <c r="AI4" s="2">
        <v>36.299999999999997</v>
      </c>
      <c r="AJ4" s="2">
        <v>2.5299999999999998</v>
      </c>
      <c r="AK4" s="2">
        <v>36.299999999999997</v>
      </c>
      <c r="AL4" s="2">
        <v>2.5299999999999998</v>
      </c>
      <c r="AM4" s="2">
        <v>6.94</v>
      </c>
      <c r="AN4" s="2">
        <v>22.21</v>
      </c>
      <c r="AO4" s="2">
        <v>37.68</v>
      </c>
      <c r="AP4" s="2">
        <v>14.36</v>
      </c>
      <c r="AQ4" s="2">
        <v>14.48</v>
      </c>
      <c r="AR4" s="2">
        <v>19.079999999999998</v>
      </c>
      <c r="AS4" s="2">
        <v>24.09</v>
      </c>
      <c r="AT4" s="2">
        <v>9.5</v>
      </c>
      <c r="AU4" s="2">
        <v>19.28</v>
      </c>
      <c r="AV4" s="2">
        <v>18.93</v>
      </c>
      <c r="AW4" s="2">
        <v>26.09</v>
      </c>
      <c r="AX4" s="2">
        <v>29.23</v>
      </c>
      <c r="AY4" s="2">
        <v>26.77</v>
      </c>
      <c r="AZ4" s="2">
        <v>27.2</v>
      </c>
      <c r="BA4" s="2">
        <v>30.16</v>
      </c>
      <c r="BB4" s="2">
        <v>29.61</v>
      </c>
      <c r="BC4" s="2">
        <v>29.5</v>
      </c>
      <c r="BD4" s="2">
        <v>28.06</v>
      </c>
      <c r="BE4" s="1">
        <v>25</v>
      </c>
      <c r="BF4" s="1">
        <v>30</v>
      </c>
      <c r="BG4" s="1">
        <v>31.2</v>
      </c>
      <c r="BH4" s="20">
        <v>29.2</v>
      </c>
    </row>
    <row r="5" spans="1:60" ht="15.75" customHeight="1" x14ac:dyDescent="0.4">
      <c r="A5" s="2">
        <v>3.89</v>
      </c>
      <c r="B5" s="2">
        <v>0.96599999999999997</v>
      </c>
      <c r="C5" s="2">
        <v>11.18</v>
      </c>
      <c r="D5" s="2">
        <v>0.88</v>
      </c>
      <c r="E5" s="2">
        <v>6.17</v>
      </c>
      <c r="F5" s="2">
        <v>3.6</v>
      </c>
      <c r="G5" s="2">
        <v>14.18</v>
      </c>
      <c r="H5" s="2">
        <v>1.79</v>
      </c>
      <c r="I5" s="2">
        <v>7.88</v>
      </c>
      <c r="J5" s="2">
        <v>3.59</v>
      </c>
      <c r="K5" s="21">
        <v>15.02</v>
      </c>
      <c r="L5" s="21">
        <v>9.76</v>
      </c>
      <c r="M5" s="2">
        <v>4.79</v>
      </c>
      <c r="N5" s="2">
        <v>14.08</v>
      </c>
      <c r="O5" s="2">
        <v>0.19</v>
      </c>
      <c r="P5" s="2">
        <v>15.2</v>
      </c>
      <c r="Q5" s="2">
        <v>10</v>
      </c>
      <c r="R5" s="2">
        <v>20.87</v>
      </c>
      <c r="S5" s="2">
        <v>14.18</v>
      </c>
      <c r="T5" s="2">
        <v>1.79</v>
      </c>
      <c r="U5" s="2">
        <v>24.26</v>
      </c>
      <c r="V5" s="2">
        <v>3.86</v>
      </c>
      <c r="W5" s="2">
        <v>28.05</v>
      </c>
      <c r="X5" s="2">
        <v>23.35</v>
      </c>
      <c r="Y5" s="2">
        <v>35.86</v>
      </c>
      <c r="Z5" s="2">
        <v>20.62</v>
      </c>
      <c r="AA5" s="2">
        <v>32.799999999999997</v>
      </c>
      <c r="AB5" s="2">
        <v>18.86</v>
      </c>
      <c r="AC5" s="2">
        <v>30.07</v>
      </c>
      <c r="AD5" s="2">
        <v>4.5999999999999996</v>
      </c>
      <c r="AE5" s="2">
        <v>16.18</v>
      </c>
      <c r="AF5" s="2">
        <v>10.67</v>
      </c>
      <c r="AG5" s="2">
        <v>38.26</v>
      </c>
      <c r="AH5" s="2">
        <v>9</v>
      </c>
      <c r="AI5" s="2">
        <v>35.06</v>
      </c>
      <c r="AJ5" s="2">
        <v>3.79</v>
      </c>
      <c r="AK5" s="2">
        <v>35.06</v>
      </c>
      <c r="AL5" s="2">
        <v>3.79</v>
      </c>
      <c r="AM5" s="2">
        <v>5.05</v>
      </c>
      <c r="AN5" s="2">
        <v>21.24</v>
      </c>
      <c r="AO5" s="2">
        <v>38.53</v>
      </c>
      <c r="AP5" s="2">
        <v>14.25</v>
      </c>
      <c r="AQ5" s="2">
        <v>15.2</v>
      </c>
      <c r="AR5" s="2">
        <v>20.27</v>
      </c>
      <c r="AS5" s="2">
        <v>24.38</v>
      </c>
      <c r="AT5" s="2">
        <v>9.15</v>
      </c>
      <c r="AU5" s="2">
        <v>19.53</v>
      </c>
      <c r="AV5" s="2">
        <v>19.53</v>
      </c>
      <c r="AW5" s="2">
        <v>26.75</v>
      </c>
      <c r="AX5" s="2">
        <v>28.45</v>
      </c>
      <c r="AY5" s="2">
        <v>27</v>
      </c>
      <c r="AZ5" s="2">
        <v>26.83</v>
      </c>
      <c r="BA5" s="2">
        <v>30.21</v>
      </c>
      <c r="BB5" s="2">
        <v>30.43</v>
      </c>
      <c r="BC5" s="2">
        <v>29.56</v>
      </c>
      <c r="BD5" s="2">
        <v>27.97</v>
      </c>
      <c r="BE5" s="1">
        <v>31</v>
      </c>
      <c r="BF5" s="1">
        <v>30</v>
      </c>
      <c r="BG5" s="1">
        <v>31.4</v>
      </c>
      <c r="BH5" s="1">
        <v>28</v>
      </c>
    </row>
    <row r="6" spans="1:60" ht="15.75" customHeight="1" x14ac:dyDescent="0.4">
      <c r="A6" s="2">
        <v>3.5</v>
      </c>
      <c r="B6" s="2">
        <v>1.19</v>
      </c>
      <c r="C6" s="2">
        <v>11.23</v>
      </c>
      <c r="D6" s="2">
        <v>0</v>
      </c>
      <c r="E6" s="2">
        <v>5</v>
      </c>
      <c r="F6" s="2">
        <v>6.54</v>
      </c>
      <c r="G6" s="2">
        <v>13.68</v>
      </c>
      <c r="H6" s="2">
        <v>2.39</v>
      </c>
      <c r="I6" s="2">
        <v>8.3699999999999992</v>
      </c>
      <c r="J6" s="2">
        <v>5.34</v>
      </c>
      <c r="K6" s="21">
        <v>15.3</v>
      </c>
      <c r="L6" s="21">
        <v>10.45</v>
      </c>
      <c r="M6" s="4">
        <v>5.17</v>
      </c>
      <c r="N6" s="4">
        <v>14.8</v>
      </c>
      <c r="O6" s="2">
        <v>0.49</v>
      </c>
      <c r="P6" s="2">
        <v>15.2</v>
      </c>
      <c r="Q6" s="2">
        <v>10.130000000000001</v>
      </c>
      <c r="R6" s="2">
        <v>20.61</v>
      </c>
      <c r="S6" s="2">
        <v>13.68</v>
      </c>
      <c r="T6" s="2">
        <v>2.39</v>
      </c>
      <c r="U6" s="2">
        <v>24.16</v>
      </c>
      <c r="V6" s="2">
        <v>4.1100000000000003</v>
      </c>
      <c r="W6" s="2">
        <v>27.9</v>
      </c>
      <c r="X6" s="2">
        <v>24.06</v>
      </c>
      <c r="Y6" s="2">
        <v>37.049999999999997</v>
      </c>
      <c r="Z6" s="2">
        <v>19.64</v>
      </c>
      <c r="AA6" s="2">
        <v>37.049999999999997</v>
      </c>
      <c r="AB6" s="2">
        <v>19.64</v>
      </c>
      <c r="AC6" s="2">
        <v>30.08</v>
      </c>
      <c r="AD6" s="2">
        <v>5.64</v>
      </c>
      <c r="AE6" s="21">
        <v>15.3</v>
      </c>
      <c r="AF6" s="21">
        <v>10.45</v>
      </c>
      <c r="AG6" s="2">
        <v>37.22</v>
      </c>
      <c r="AH6" s="2">
        <v>9.3699999999999992</v>
      </c>
      <c r="AI6" s="2">
        <v>34.659999999999997</v>
      </c>
      <c r="AJ6" s="2">
        <v>5.2</v>
      </c>
      <c r="AK6" s="2">
        <v>34.659999999999997</v>
      </c>
      <c r="AL6" s="2">
        <v>5.2</v>
      </c>
      <c r="AM6" s="2">
        <v>4.16</v>
      </c>
      <c r="AN6" s="2">
        <v>21.06</v>
      </c>
      <c r="AO6" s="2">
        <v>39.479999999999997</v>
      </c>
      <c r="AP6" s="2">
        <v>15.06</v>
      </c>
      <c r="AQ6" s="2">
        <v>13.99</v>
      </c>
      <c r="AR6" s="2">
        <v>20.54</v>
      </c>
      <c r="AS6" s="2">
        <v>24.85</v>
      </c>
      <c r="AT6" s="2">
        <v>8.9</v>
      </c>
      <c r="AU6" s="2">
        <v>20.78</v>
      </c>
      <c r="AV6" s="2">
        <v>18.399999999999999</v>
      </c>
      <c r="AW6" s="2">
        <v>26.81</v>
      </c>
      <c r="AX6" s="2">
        <v>28.32</v>
      </c>
      <c r="AY6" s="2">
        <v>27.25</v>
      </c>
      <c r="AZ6" s="2">
        <v>26.99</v>
      </c>
      <c r="BA6" s="2">
        <v>30.07</v>
      </c>
      <c r="BB6" s="2">
        <v>29.19</v>
      </c>
      <c r="BC6" s="8">
        <v>29.58</v>
      </c>
      <c r="BD6" s="8">
        <v>27.82</v>
      </c>
    </row>
    <row r="7" spans="1:60" ht="15.75" customHeight="1" x14ac:dyDescent="0.4">
      <c r="A7" s="2">
        <v>3.6</v>
      </c>
      <c r="B7" s="2">
        <v>1.4770000000000001</v>
      </c>
      <c r="C7" s="2">
        <v>5.18</v>
      </c>
      <c r="D7" s="2">
        <v>0</v>
      </c>
      <c r="E7" s="2">
        <v>1.92</v>
      </c>
      <c r="F7" s="2">
        <v>7.76</v>
      </c>
      <c r="G7" s="2">
        <v>13.82</v>
      </c>
      <c r="H7" s="2">
        <v>2.78</v>
      </c>
      <c r="I7" s="6">
        <v>8.6</v>
      </c>
      <c r="J7" s="6">
        <v>5.8</v>
      </c>
      <c r="K7" s="2">
        <v>14.7</v>
      </c>
      <c r="L7" s="2">
        <v>11.04</v>
      </c>
      <c r="M7" s="2">
        <v>5.26</v>
      </c>
      <c r="N7" s="2">
        <v>15.29</v>
      </c>
      <c r="O7" s="2">
        <v>0.61</v>
      </c>
      <c r="P7" s="2">
        <v>15.08</v>
      </c>
      <c r="Q7" s="2">
        <v>9.98</v>
      </c>
      <c r="R7" s="2">
        <v>20.39</v>
      </c>
      <c r="S7" s="2">
        <v>13.82</v>
      </c>
      <c r="T7" s="2">
        <v>2.78</v>
      </c>
      <c r="U7" s="2">
        <v>24.26</v>
      </c>
      <c r="V7" s="2">
        <v>4.3499999999999996</v>
      </c>
      <c r="W7" s="2">
        <v>27.26</v>
      </c>
      <c r="X7" s="2">
        <v>24.46</v>
      </c>
      <c r="Y7" s="2">
        <v>39.520000000000003</v>
      </c>
      <c r="Z7" s="2">
        <v>17.62</v>
      </c>
      <c r="AA7" s="2">
        <v>35.86</v>
      </c>
      <c r="AB7" s="2">
        <v>20.62</v>
      </c>
      <c r="AC7" s="2">
        <v>28.76</v>
      </c>
      <c r="AD7" s="2">
        <v>6.34</v>
      </c>
      <c r="AE7" s="2">
        <v>14.7</v>
      </c>
      <c r="AF7" s="2">
        <v>11.04</v>
      </c>
      <c r="AG7" s="11">
        <v>36.46</v>
      </c>
      <c r="AH7" s="11">
        <v>9.4499999999999993</v>
      </c>
      <c r="AI7" s="6">
        <v>35.69</v>
      </c>
      <c r="AJ7" s="6">
        <v>5.84</v>
      </c>
      <c r="AK7" s="6">
        <v>35.69</v>
      </c>
      <c r="AL7" s="6">
        <v>5.84</v>
      </c>
      <c r="AM7" s="2">
        <v>2.89</v>
      </c>
      <c r="AN7" s="2">
        <v>21.46</v>
      </c>
      <c r="AO7" s="2">
        <v>39.18</v>
      </c>
      <c r="AP7" s="2">
        <v>16.36</v>
      </c>
      <c r="AQ7" s="2">
        <v>14.14</v>
      </c>
      <c r="AR7" s="2">
        <v>20.97</v>
      </c>
      <c r="AS7" s="2">
        <v>25.22</v>
      </c>
      <c r="AT7" s="2">
        <v>8.57</v>
      </c>
      <c r="AU7" s="2">
        <v>20.5</v>
      </c>
      <c r="AV7" s="2">
        <v>18.46</v>
      </c>
      <c r="AW7" s="2">
        <v>26.97</v>
      </c>
      <c r="AX7" s="2">
        <v>28.21</v>
      </c>
      <c r="AY7" s="2">
        <v>27.42</v>
      </c>
      <c r="AZ7" s="2">
        <v>27.01</v>
      </c>
      <c r="BA7" s="2">
        <v>30.17</v>
      </c>
      <c r="BB7" s="2">
        <v>28.76</v>
      </c>
      <c r="BC7" s="8">
        <v>29.79</v>
      </c>
      <c r="BD7" s="8">
        <v>27.62</v>
      </c>
    </row>
    <row r="8" spans="1:60" ht="15.75" customHeight="1" x14ac:dyDescent="0.4">
      <c r="A8" s="2">
        <v>3.42</v>
      </c>
      <c r="B8" s="2">
        <v>1.68</v>
      </c>
      <c r="C8" s="2">
        <v>5.2</v>
      </c>
      <c r="D8" s="2">
        <v>0.6</v>
      </c>
      <c r="E8" s="2">
        <v>1.258</v>
      </c>
      <c r="F8" s="2">
        <v>8.67</v>
      </c>
      <c r="G8" s="2">
        <v>13.53</v>
      </c>
      <c r="H8" s="2">
        <v>3.19</v>
      </c>
      <c r="I8" s="2">
        <v>8</v>
      </c>
      <c r="J8" s="2">
        <v>7</v>
      </c>
      <c r="K8" s="2">
        <v>14.44</v>
      </c>
      <c r="L8" s="2">
        <v>11.83</v>
      </c>
      <c r="M8" s="2">
        <v>4.01</v>
      </c>
      <c r="N8" s="2">
        <v>15.83</v>
      </c>
      <c r="O8" s="2">
        <v>0.62</v>
      </c>
      <c r="P8" s="2">
        <v>15.38</v>
      </c>
      <c r="Q8" s="2">
        <v>9.89</v>
      </c>
      <c r="R8" s="2">
        <v>20</v>
      </c>
      <c r="S8" s="2">
        <v>13.53</v>
      </c>
      <c r="T8" s="2">
        <v>3.19</v>
      </c>
      <c r="U8" s="2">
        <v>24.06</v>
      </c>
      <c r="V8" s="2">
        <v>4.53</v>
      </c>
      <c r="W8" s="2">
        <v>27.23</v>
      </c>
      <c r="X8" s="2">
        <v>25.15</v>
      </c>
      <c r="Y8" s="10">
        <v>40.159999999999997</v>
      </c>
      <c r="Z8" s="10">
        <v>17.25</v>
      </c>
      <c r="AA8" s="2">
        <v>33.93</v>
      </c>
      <c r="AB8" s="2">
        <v>22.96</v>
      </c>
      <c r="AC8" s="2">
        <v>27.49</v>
      </c>
      <c r="AD8" s="2">
        <v>7.43</v>
      </c>
      <c r="AE8" s="2">
        <v>14.44</v>
      </c>
      <c r="AF8" s="2">
        <v>11.83</v>
      </c>
      <c r="AG8" s="2">
        <v>35.67</v>
      </c>
      <c r="AH8" s="2">
        <v>9.5299999999999994</v>
      </c>
      <c r="AI8" s="2">
        <v>35.549999999999997</v>
      </c>
      <c r="AJ8" s="2">
        <v>6.05</v>
      </c>
      <c r="AK8" s="2">
        <v>35.549999999999997</v>
      </c>
      <c r="AL8" s="2">
        <v>6.05</v>
      </c>
      <c r="AM8" s="2">
        <v>1.55</v>
      </c>
      <c r="AN8" s="2">
        <v>21.37</v>
      </c>
      <c r="AO8" s="2">
        <v>40.07</v>
      </c>
      <c r="AP8" s="2">
        <v>17.13</v>
      </c>
      <c r="AQ8" s="2">
        <v>13.62</v>
      </c>
      <c r="AR8" s="2">
        <v>21.21</v>
      </c>
      <c r="AS8" s="2">
        <v>25.6</v>
      </c>
      <c r="AT8" s="2">
        <v>8.3000000000000007</v>
      </c>
      <c r="AU8" s="2">
        <v>20.14</v>
      </c>
      <c r="AV8" s="2">
        <v>18.170000000000002</v>
      </c>
      <c r="AW8" s="2">
        <v>27.22</v>
      </c>
      <c r="AX8" s="2">
        <v>28.25</v>
      </c>
      <c r="AY8" s="2">
        <v>27.59</v>
      </c>
      <c r="AZ8" s="2">
        <v>26.91</v>
      </c>
      <c r="BA8" s="2">
        <v>30.56</v>
      </c>
      <c r="BB8" s="2">
        <v>28.71</v>
      </c>
      <c r="BC8" s="8">
        <v>29.6</v>
      </c>
      <c r="BD8" s="8">
        <v>27.42</v>
      </c>
    </row>
    <row r="9" spans="1:60" ht="15.75" customHeight="1" x14ac:dyDescent="0.4">
      <c r="A9" s="2">
        <v>3.64</v>
      </c>
      <c r="B9" s="2">
        <v>1.89</v>
      </c>
      <c r="C9" s="2">
        <v>5.9</v>
      </c>
      <c r="D9" s="2">
        <v>2.12</v>
      </c>
      <c r="E9" s="2">
        <v>0</v>
      </c>
      <c r="F9" s="2">
        <v>9.1</v>
      </c>
      <c r="G9" s="2">
        <v>13</v>
      </c>
      <c r="H9" s="2">
        <v>3.6</v>
      </c>
      <c r="I9" s="2">
        <v>8.0500000000000007</v>
      </c>
      <c r="J9" s="2">
        <v>8.1999999999999993</v>
      </c>
      <c r="K9" s="2">
        <v>13.83</v>
      </c>
      <c r="L9" s="2">
        <v>12.26</v>
      </c>
      <c r="M9" s="2">
        <v>2.8</v>
      </c>
      <c r="N9" s="2">
        <v>15.5</v>
      </c>
      <c r="O9" s="2">
        <v>0.88</v>
      </c>
      <c r="P9" s="2">
        <v>15.45</v>
      </c>
      <c r="Q9" s="2">
        <v>9.7200000000000006</v>
      </c>
      <c r="R9" s="2">
        <v>19.920000000000002</v>
      </c>
      <c r="S9" s="2">
        <v>13</v>
      </c>
      <c r="T9" s="2">
        <v>3.6</v>
      </c>
      <c r="U9" s="2">
        <v>23.99</v>
      </c>
      <c r="V9" s="2">
        <v>4.74</v>
      </c>
      <c r="W9" s="12">
        <v>27.24</v>
      </c>
      <c r="X9" s="12">
        <v>25.21</v>
      </c>
      <c r="Y9" s="2">
        <v>40.950000000000003</v>
      </c>
      <c r="Z9" s="2">
        <v>16.77</v>
      </c>
      <c r="AA9" s="2">
        <v>32.49</v>
      </c>
      <c r="AB9" s="2">
        <v>24.88</v>
      </c>
      <c r="AC9" s="2">
        <v>27.25</v>
      </c>
      <c r="AD9" s="2">
        <v>7.87</v>
      </c>
      <c r="AE9" s="2">
        <v>13.83</v>
      </c>
      <c r="AF9" s="2">
        <v>12.26</v>
      </c>
      <c r="AG9" s="2">
        <v>35.33</v>
      </c>
      <c r="AH9" s="2">
        <v>9.8699999999999992</v>
      </c>
      <c r="AI9" s="2">
        <v>35.6</v>
      </c>
      <c r="AJ9" s="2">
        <v>6.18</v>
      </c>
      <c r="AK9" s="2">
        <v>35.6</v>
      </c>
      <c r="AL9" s="2">
        <v>6.18</v>
      </c>
      <c r="AM9" s="2">
        <v>0.65</v>
      </c>
      <c r="AN9" s="2">
        <v>21.75</v>
      </c>
      <c r="AO9" s="10">
        <v>40.159999999999997</v>
      </c>
      <c r="AP9" s="10">
        <v>17.25</v>
      </c>
      <c r="AQ9" s="2">
        <v>13.72</v>
      </c>
      <c r="AR9" s="2">
        <v>21.36</v>
      </c>
      <c r="AS9" s="2">
        <v>26.28</v>
      </c>
      <c r="AT9" s="2">
        <v>8.4</v>
      </c>
      <c r="AU9" s="2">
        <v>18.36</v>
      </c>
      <c r="AV9" s="2">
        <v>17.88</v>
      </c>
      <c r="AW9" s="2">
        <v>27.36</v>
      </c>
      <c r="AX9" s="2">
        <v>28.13</v>
      </c>
      <c r="AY9" s="2">
        <v>27.59</v>
      </c>
      <c r="AZ9" s="2">
        <v>26.8</v>
      </c>
      <c r="BA9" s="2">
        <v>30.81</v>
      </c>
      <c r="BB9" s="2">
        <v>28.57</v>
      </c>
      <c r="BC9" s="8">
        <v>29.58</v>
      </c>
      <c r="BD9" s="8">
        <v>27.26</v>
      </c>
    </row>
    <row r="10" spans="1:60" ht="15.75" customHeight="1" x14ac:dyDescent="0.4">
      <c r="A10" s="2">
        <v>3.76</v>
      </c>
      <c r="B10" s="2">
        <v>2.16</v>
      </c>
      <c r="C10" s="2">
        <v>6</v>
      </c>
      <c r="D10" s="2">
        <v>2.25</v>
      </c>
      <c r="E10" s="2">
        <v>0</v>
      </c>
      <c r="F10" s="2">
        <v>5.3</v>
      </c>
      <c r="G10" s="2">
        <v>12.72</v>
      </c>
      <c r="H10" s="2">
        <v>3.75</v>
      </c>
      <c r="I10" s="2">
        <v>8.94</v>
      </c>
      <c r="J10" s="2">
        <v>9.67</v>
      </c>
      <c r="K10" s="2"/>
      <c r="L10" s="2"/>
      <c r="M10" s="2">
        <v>2.39</v>
      </c>
      <c r="N10" s="2">
        <v>15.01</v>
      </c>
      <c r="O10" s="2">
        <v>1.1299999999999999</v>
      </c>
      <c r="P10" s="2">
        <v>15.28</v>
      </c>
      <c r="Q10" s="2">
        <v>9.66</v>
      </c>
      <c r="R10" s="2">
        <v>19.45</v>
      </c>
      <c r="S10" s="2">
        <v>12.72</v>
      </c>
      <c r="T10" s="2">
        <v>3.75</v>
      </c>
      <c r="U10" s="2">
        <v>24.15</v>
      </c>
      <c r="V10" s="2">
        <v>4.87</v>
      </c>
      <c r="W10" s="2">
        <v>26.79</v>
      </c>
      <c r="X10" s="2">
        <v>25.18</v>
      </c>
      <c r="Y10" s="2">
        <v>40.950000000000003</v>
      </c>
      <c r="Z10" s="2">
        <v>26.83</v>
      </c>
      <c r="AA10" s="2">
        <v>31.79</v>
      </c>
      <c r="AB10" s="2">
        <v>25.04</v>
      </c>
      <c r="AC10" s="2">
        <v>26.28</v>
      </c>
      <c r="AD10" s="2">
        <v>8.4</v>
      </c>
      <c r="AE10" s="2">
        <v>13.79</v>
      </c>
      <c r="AF10" s="2">
        <v>12.78</v>
      </c>
      <c r="AG10" s="2">
        <v>36.18</v>
      </c>
      <c r="AH10" s="2">
        <v>10.92</v>
      </c>
      <c r="AI10" s="2">
        <v>35.5</v>
      </c>
      <c r="AJ10" s="2">
        <v>6.22</v>
      </c>
      <c r="AK10" s="2">
        <v>35.5</v>
      </c>
      <c r="AL10" s="2">
        <v>6.22</v>
      </c>
      <c r="AM10" s="2">
        <v>0</v>
      </c>
      <c r="AN10" s="2">
        <v>22.17</v>
      </c>
      <c r="AO10" s="6">
        <v>39.520000000000003</v>
      </c>
      <c r="AP10" s="6">
        <v>17.62</v>
      </c>
      <c r="AQ10" s="2">
        <v>13.71</v>
      </c>
      <c r="AR10" s="2">
        <v>21.49</v>
      </c>
      <c r="AS10" s="2">
        <v>27.25</v>
      </c>
      <c r="AT10" s="2">
        <v>7.87</v>
      </c>
      <c r="AU10" s="2">
        <v>17.440000000000001</v>
      </c>
      <c r="AV10" s="2">
        <v>17.41</v>
      </c>
      <c r="AW10" s="2">
        <v>27.53</v>
      </c>
      <c r="AX10" s="2">
        <v>28.13</v>
      </c>
      <c r="AY10" s="2">
        <v>27.88</v>
      </c>
      <c r="AZ10" s="2">
        <v>26.7</v>
      </c>
      <c r="BA10" s="2">
        <v>30.85</v>
      </c>
      <c r="BB10" s="2">
        <v>28.65</v>
      </c>
      <c r="BC10" s="8">
        <v>29.63</v>
      </c>
      <c r="BD10" s="8">
        <v>27.21</v>
      </c>
    </row>
    <row r="11" spans="1:60" ht="15.75" customHeight="1" x14ac:dyDescent="0.4">
      <c r="A11" s="2">
        <v>3.55</v>
      </c>
      <c r="B11" s="2">
        <v>2.33</v>
      </c>
      <c r="C11" s="2">
        <v>6.9880000000000004</v>
      </c>
      <c r="D11" s="2">
        <v>2.3769999999999998</v>
      </c>
      <c r="E11" s="2">
        <v>0.36799999999999999</v>
      </c>
      <c r="F11" s="2">
        <v>5.23</v>
      </c>
      <c r="G11" s="2">
        <v>12.5</v>
      </c>
      <c r="H11" s="2">
        <v>4.0599999999999996</v>
      </c>
      <c r="I11" s="2">
        <v>10.1</v>
      </c>
      <c r="J11" s="2">
        <v>10.914</v>
      </c>
      <c r="K11" s="2">
        <v>13.545999999999999</v>
      </c>
      <c r="L11" s="2">
        <v>12.243</v>
      </c>
      <c r="O11" s="2">
        <v>1.4</v>
      </c>
      <c r="P11" s="2">
        <v>15.31</v>
      </c>
      <c r="Q11" s="2">
        <v>9.67</v>
      </c>
      <c r="R11" s="2">
        <v>19.440000000000001</v>
      </c>
      <c r="S11" s="2">
        <v>12.5</v>
      </c>
      <c r="T11" s="2">
        <v>4.0599999999999996</v>
      </c>
      <c r="U11" s="2">
        <v>24</v>
      </c>
      <c r="V11" s="2">
        <v>5</v>
      </c>
      <c r="W11" s="2">
        <v>25.63</v>
      </c>
      <c r="X11" s="2">
        <v>24.71</v>
      </c>
      <c r="Y11" s="2">
        <v>40.65</v>
      </c>
      <c r="Z11" s="2">
        <v>26.53</v>
      </c>
      <c r="AA11" s="2">
        <v>31.63</v>
      </c>
      <c r="AB11" s="2">
        <v>24.97</v>
      </c>
      <c r="AC11" s="2">
        <v>25.6</v>
      </c>
      <c r="AD11" s="2">
        <v>8.3000000000000007</v>
      </c>
      <c r="AE11" s="2">
        <v>14.5</v>
      </c>
      <c r="AF11" s="2">
        <v>13.08</v>
      </c>
      <c r="AG11" s="2">
        <v>37.700000000000003</v>
      </c>
      <c r="AH11" s="2">
        <v>12</v>
      </c>
      <c r="AI11" s="2">
        <v>35.47</v>
      </c>
      <c r="AJ11" s="2">
        <v>6.37</v>
      </c>
      <c r="AK11" s="2">
        <v>35.47</v>
      </c>
      <c r="AL11" s="2">
        <v>6.37</v>
      </c>
      <c r="AM11" s="2">
        <v>0</v>
      </c>
      <c r="AN11" s="2">
        <v>30.72</v>
      </c>
      <c r="AO11" s="2">
        <v>37.049999999999997</v>
      </c>
      <c r="AP11" s="2">
        <v>19.64</v>
      </c>
      <c r="AQ11" s="2">
        <v>13.78</v>
      </c>
      <c r="AR11" s="2">
        <v>21.59</v>
      </c>
      <c r="AS11" s="2">
        <v>27.49</v>
      </c>
      <c r="AT11" s="2">
        <v>7.43</v>
      </c>
      <c r="AU11" s="2"/>
      <c r="AV11" s="2"/>
      <c r="AW11" s="2">
        <v>27.85</v>
      </c>
      <c r="AX11" s="2">
        <v>27.97</v>
      </c>
      <c r="AY11" s="2">
        <v>28.15</v>
      </c>
      <c r="AZ11" s="2">
        <v>26.89</v>
      </c>
      <c r="BA11" s="2">
        <v>31</v>
      </c>
      <c r="BB11" s="2">
        <v>28.58</v>
      </c>
      <c r="BC11" s="8">
        <v>29.37</v>
      </c>
      <c r="BD11" s="8">
        <v>27.11</v>
      </c>
    </row>
    <row r="12" spans="1:60" ht="15.75" customHeight="1" x14ac:dyDescent="0.4">
      <c r="A12" s="2">
        <v>3.395</v>
      </c>
      <c r="B12" s="2">
        <v>2.7559999999999998</v>
      </c>
      <c r="E12" s="2">
        <v>0.56999999999999995</v>
      </c>
      <c r="F12" s="2">
        <v>5.1100000000000003</v>
      </c>
      <c r="G12" s="2">
        <v>11.72</v>
      </c>
      <c r="H12" s="2">
        <v>5.27</v>
      </c>
      <c r="I12" s="2">
        <v>11.7</v>
      </c>
      <c r="J12" s="2">
        <v>12.06</v>
      </c>
      <c r="K12" s="2">
        <v>13.26</v>
      </c>
      <c r="L12" s="2">
        <v>12.32</v>
      </c>
      <c r="O12" s="2">
        <v>1.65</v>
      </c>
      <c r="P12" s="2">
        <v>15.05</v>
      </c>
      <c r="Q12" s="2">
        <v>9.84</v>
      </c>
      <c r="R12" s="2">
        <v>19.170000000000002</v>
      </c>
      <c r="S12" s="2">
        <v>11.72</v>
      </c>
      <c r="T12" s="2">
        <v>5.27</v>
      </c>
      <c r="U12" s="2">
        <v>24.05</v>
      </c>
      <c r="V12" s="2">
        <v>5.13</v>
      </c>
      <c r="W12" s="2">
        <v>25.15</v>
      </c>
      <c r="X12" s="2">
        <v>24.67</v>
      </c>
      <c r="Y12" s="2">
        <v>39.85</v>
      </c>
      <c r="Z12" s="2">
        <v>26.25</v>
      </c>
      <c r="AA12" s="2">
        <v>31.47</v>
      </c>
      <c r="AB12" s="2">
        <v>25.01</v>
      </c>
      <c r="AC12" s="2">
        <v>25.22</v>
      </c>
      <c r="AD12" s="2">
        <v>8.57</v>
      </c>
      <c r="AE12" s="2">
        <v>14.72</v>
      </c>
      <c r="AF12" s="2">
        <v>13.34</v>
      </c>
      <c r="AG12" s="2">
        <v>37.58</v>
      </c>
      <c r="AH12" s="2">
        <v>12.68</v>
      </c>
      <c r="AI12" s="2">
        <v>35.340000000000003</v>
      </c>
      <c r="AJ12" s="2">
        <v>6.55</v>
      </c>
      <c r="AK12" s="2">
        <v>35.340000000000003</v>
      </c>
      <c r="AL12" s="2">
        <v>6.55</v>
      </c>
      <c r="AM12" s="2">
        <v>2.0499999999999998</v>
      </c>
      <c r="AN12" s="2">
        <v>30.72</v>
      </c>
      <c r="AO12" s="2">
        <v>32.799999999999997</v>
      </c>
      <c r="AP12" s="2">
        <v>18.86</v>
      </c>
      <c r="AQ12" s="2">
        <v>14.06</v>
      </c>
      <c r="AR12" s="2">
        <v>21.73</v>
      </c>
      <c r="AS12" s="2">
        <v>28.39</v>
      </c>
      <c r="AT12" s="2">
        <v>8.5</v>
      </c>
      <c r="AU12" s="2"/>
      <c r="AV12" s="2"/>
      <c r="AW12" s="2">
        <v>28.11</v>
      </c>
      <c r="AX12" s="2">
        <v>28</v>
      </c>
      <c r="AY12" s="2">
        <v>28.37</v>
      </c>
      <c r="AZ12" s="2">
        <v>26.88</v>
      </c>
      <c r="BA12" s="2">
        <v>31.17</v>
      </c>
      <c r="BB12" s="2">
        <v>28.64</v>
      </c>
      <c r="BC12" s="8">
        <v>29.36</v>
      </c>
      <c r="BD12" s="8">
        <v>26.94</v>
      </c>
    </row>
    <row r="13" spans="1:60" ht="15.75" customHeight="1" x14ac:dyDescent="0.4">
      <c r="A13" s="2">
        <v>2.6</v>
      </c>
      <c r="B13" s="2">
        <v>3.3</v>
      </c>
      <c r="E13" s="2">
        <v>1.02</v>
      </c>
      <c r="F13" s="2">
        <v>4.8499999999999996</v>
      </c>
      <c r="G13" s="2">
        <v>11.5</v>
      </c>
      <c r="H13" s="2">
        <v>5.54</v>
      </c>
      <c r="I13" s="2">
        <v>13.26</v>
      </c>
      <c r="J13" s="2">
        <v>12.32</v>
      </c>
      <c r="K13" s="2">
        <v>11.7</v>
      </c>
      <c r="L13" s="2">
        <v>12.06</v>
      </c>
      <c r="O13" s="2">
        <v>1.94</v>
      </c>
      <c r="P13" s="2">
        <v>15.14</v>
      </c>
      <c r="Q13" s="2">
        <v>10.119999999999999</v>
      </c>
      <c r="R13" s="2">
        <v>19.04</v>
      </c>
      <c r="S13" s="2">
        <v>11.5</v>
      </c>
      <c r="T13" s="2">
        <v>5.54</v>
      </c>
      <c r="U13" s="2">
        <v>21.55</v>
      </c>
      <c r="V13" s="2">
        <v>6.92</v>
      </c>
      <c r="W13" s="2">
        <v>24.79</v>
      </c>
      <c r="X13" s="2">
        <v>24.76</v>
      </c>
      <c r="Y13" s="2">
        <v>39.68</v>
      </c>
      <c r="Z13" s="2">
        <v>25.86</v>
      </c>
      <c r="AA13" s="2">
        <v>31.388000000000002</v>
      </c>
      <c r="AB13" s="2">
        <v>25.14</v>
      </c>
      <c r="AC13" s="2">
        <v>24.85</v>
      </c>
      <c r="AD13" s="2">
        <v>8.9</v>
      </c>
      <c r="AE13" s="4">
        <v>14.72</v>
      </c>
      <c r="AF13" s="4">
        <v>13.48</v>
      </c>
      <c r="AG13" s="2">
        <v>37.26</v>
      </c>
      <c r="AH13" s="2">
        <v>13.3</v>
      </c>
      <c r="AI13" s="2">
        <v>35.369999999999997</v>
      </c>
      <c r="AJ13" s="2">
        <v>6.65</v>
      </c>
      <c r="AK13" s="2">
        <v>35.369999999999997</v>
      </c>
      <c r="AL13" s="2">
        <v>6.65</v>
      </c>
      <c r="AM13" s="2">
        <v>2.14</v>
      </c>
      <c r="AN13" s="2">
        <v>30.6</v>
      </c>
      <c r="AO13" s="2"/>
      <c r="AP13" s="2"/>
      <c r="AQ13" s="2">
        <v>13.84</v>
      </c>
      <c r="AR13" s="2">
        <v>21.84</v>
      </c>
      <c r="AS13" s="2">
        <v>30.17</v>
      </c>
      <c r="AT13" s="2">
        <v>9.1999999999999993</v>
      </c>
      <c r="AW13" s="2">
        <v>28.2</v>
      </c>
      <c r="AX13" s="2">
        <v>28.19</v>
      </c>
      <c r="AY13" s="2">
        <v>28.63</v>
      </c>
      <c r="AZ13" s="2">
        <v>27.06</v>
      </c>
      <c r="BA13" s="2">
        <v>31.11</v>
      </c>
      <c r="BB13" s="2">
        <v>29.07</v>
      </c>
      <c r="BC13" s="8">
        <v>29.54</v>
      </c>
      <c r="BD13" s="8">
        <v>26.8</v>
      </c>
    </row>
    <row r="14" spans="1:60" ht="15.75" customHeight="1" x14ac:dyDescent="0.4">
      <c r="A14" s="2">
        <v>1.85</v>
      </c>
      <c r="B14" s="2">
        <v>3.75</v>
      </c>
      <c r="E14" s="2">
        <v>1.52</v>
      </c>
      <c r="F14" s="2">
        <v>4.47</v>
      </c>
      <c r="G14" s="2">
        <v>10.9</v>
      </c>
      <c r="H14" s="2">
        <v>5.72</v>
      </c>
      <c r="I14" s="2">
        <v>13.13</v>
      </c>
      <c r="J14" s="2">
        <v>12.38</v>
      </c>
      <c r="K14" s="2">
        <v>10.1</v>
      </c>
      <c r="L14" s="2">
        <v>10.914</v>
      </c>
      <c r="O14" s="2">
        <v>2.14</v>
      </c>
      <c r="P14" s="2">
        <v>15</v>
      </c>
      <c r="Q14" s="2">
        <v>10.130000000000001</v>
      </c>
      <c r="R14" s="2">
        <v>18.75</v>
      </c>
      <c r="S14" s="2">
        <v>10.9</v>
      </c>
      <c r="T14" s="2">
        <v>5.72</v>
      </c>
      <c r="U14" s="5">
        <v>20.57</v>
      </c>
      <c r="V14" s="5">
        <v>8.93</v>
      </c>
      <c r="W14" s="2">
        <v>23.84</v>
      </c>
      <c r="X14" s="2">
        <v>24.46</v>
      </c>
      <c r="Y14" s="2">
        <v>39.340000000000003</v>
      </c>
      <c r="Z14" s="2">
        <v>25.93</v>
      </c>
      <c r="AA14" s="2">
        <v>31.21</v>
      </c>
      <c r="AB14" s="2">
        <v>25.21</v>
      </c>
      <c r="AC14" s="2">
        <v>24.38</v>
      </c>
      <c r="AD14" s="2">
        <v>9.15</v>
      </c>
      <c r="AE14" s="2">
        <v>14.68</v>
      </c>
      <c r="AF14" s="2">
        <v>13.78</v>
      </c>
      <c r="AG14" s="2">
        <v>36.659999999999997</v>
      </c>
      <c r="AH14" s="2">
        <v>13.66</v>
      </c>
      <c r="AI14" s="2">
        <v>35.18</v>
      </c>
      <c r="AJ14" s="2">
        <v>6.96</v>
      </c>
      <c r="AK14" s="2">
        <v>35.18</v>
      </c>
      <c r="AL14" s="2">
        <v>6.96</v>
      </c>
      <c r="AM14" s="2">
        <v>2.3199999999999998</v>
      </c>
      <c r="AN14" s="2">
        <v>30.58</v>
      </c>
      <c r="AO14" s="2"/>
      <c r="AP14" s="2"/>
      <c r="AQ14" s="2">
        <v>13.56</v>
      </c>
      <c r="AR14" s="2">
        <v>21.48</v>
      </c>
      <c r="AS14" s="2">
        <v>31.45</v>
      </c>
      <c r="AT14" s="2">
        <v>9.36</v>
      </c>
      <c r="AW14" s="2">
        <v>28.38</v>
      </c>
      <c r="AX14" s="2">
        <v>28.22</v>
      </c>
      <c r="AY14" s="2">
        <v>28.63</v>
      </c>
      <c r="AZ14" s="2">
        <v>27.18</v>
      </c>
      <c r="BA14" s="2">
        <v>31.32</v>
      </c>
      <c r="BB14" s="2">
        <v>29.25</v>
      </c>
      <c r="BC14" s="8">
        <v>29.76</v>
      </c>
      <c r="BD14" s="8">
        <v>26.85</v>
      </c>
    </row>
    <row r="15" spans="1:60" ht="15.75" customHeight="1" x14ac:dyDescent="0.4">
      <c r="A15" s="2">
        <v>1.52</v>
      </c>
      <c r="B15" s="2">
        <v>4.47</v>
      </c>
      <c r="E15" s="2">
        <v>1.85</v>
      </c>
      <c r="F15" s="2">
        <v>3.75</v>
      </c>
      <c r="G15" s="2">
        <v>10.63</v>
      </c>
      <c r="H15" s="2">
        <v>6</v>
      </c>
      <c r="I15" s="2">
        <v>12.29</v>
      </c>
      <c r="J15" s="2">
        <v>13.8</v>
      </c>
      <c r="K15" s="2">
        <v>8.94</v>
      </c>
      <c r="L15" s="2">
        <v>9.67</v>
      </c>
      <c r="O15" s="2">
        <v>2.39</v>
      </c>
      <c r="P15" s="2">
        <v>15.01</v>
      </c>
      <c r="Q15" s="2">
        <v>10.26</v>
      </c>
      <c r="R15" s="2">
        <v>18.489999999999998</v>
      </c>
      <c r="S15" s="2">
        <v>10.63</v>
      </c>
      <c r="T15" s="2">
        <v>6</v>
      </c>
      <c r="U15" s="2">
        <v>19.07</v>
      </c>
      <c r="V15" s="2">
        <v>9.69</v>
      </c>
      <c r="W15" s="2">
        <v>23.43</v>
      </c>
      <c r="X15" s="2">
        <v>24.11</v>
      </c>
      <c r="Y15" s="2">
        <v>39.07</v>
      </c>
      <c r="Z15" s="2">
        <v>25.88</v>
      </c>
      <c r="AA15" s="2">
        <v>31.12</v>
      </c>
      <c r="AB15" s="2">
        <v>25.33</v>
      </c>
      <c r="AC15" s="2">
        <v>24.09</v>
      </c>
      <c r="AD15" s="2">
        <v>9.5</v>
      </c>
      <c r="AE15" s="2">
        <v>14.85</v>
      </c>
      <c r="AF15" s="2">
        <v>14.09</v>
      </c>
      <c r="AG15" s="2">
        <v>37.68</v>
      </c>
      <c r="AH15" s="2">
        <v>14.36</v>
      </c>
      <c r="AI15" s="2">
        <v>35.090000000000003</v>
      </c>
      <c r="AJ15" s="2">
        <v>7.28</v>
      </c>
      <c r="AK15" s="2">
        <v>35.090000000000003</v>
      </c>
      <c r="AL15" s="2">
        <v>7.28</v>
      </c>
      <c r="AM15" s="2">
        <v>2.46</v>
      </c>
      <c r="AN15" s="2">
        <v>30.29</v>
      </c>
      <c r="AO15" s="2"/>
      <c r="AP15" s="2"/>
      <c r="AQ15" s="2">
        <v>13.05</v>
      </c>
      <c r="AR15" s="2">
        <v>21.66</v>
      </c>
      <c r="AS15" s="2">
        <v>31.87</v>
      </c>
      <c r="AT15" s="2">
        <v>9.33</v>
      </c>
      <c r="AW15" s="2">
        <v>28.47</v>
      </c>
      <c r="AX15" s="2">
        <v>28.33</v>
      </c>
      <c r="AY15" s="2">
        <v>28.58</v>
      </c>
      <c r="AZ15" s="2">
        <v>27.29</v>
      </c>
      <c r="BA15" s="2">
        <v>31.32</v>
      </c>
      <c r="BB15" s="2">
        <v>29.54</v>
      </c>
      <c r="BC15" s="8">
        <v>30.05</v>
      </c>
      <c r="BD15" s="8">
        <v>26.84</v>
      </c>
    </row>
    <row r="16" spans="1:60" ht="15.75" customHeight="1" x14ac:dyDescent="0.4">
      <c r="A16" s="2">
        <v>1.02</v>
      </c>
      <c r="B16" s="2">
        <v>4.8499999999999996</v>
      </c>
      <c r="E16" s="2">
        <v>2.6</v>
      </c>
      <c r="F16" s="2">
        <v>3.3</v>
      </c>
      <c r="G16" s="2">
        <v>10.14</v>
      </c>
      <c r="H16" s="2">
        <v>6.08</v>
      </c>
      <c r="I16" s="2">
        <v>11.69</v>
      </c>
      <c r="J16" s="2">
        <v>14.34</v>
      </c>
      <c r="K16" s="2">
        <v>8.0500000000000007</v>
      </c>
      <c r="L16" s="2">
        <v>8.1999999999999993</v>
      </c>
      <c r="O16" s="2">
        <v>2.8</v>
      </c>
      <c r="P16" s="2">
        <v>15.5</v>
      </c>
      <c r="Q16" s="2">
        <v>10.33</v>
      </c>
      <c r="R16" s="2">
        <v>18.149999999999999</v>
      </c>
      <c r="S16" s="2">
        <v>10.14</v>
      </c>
      <c r="T16" s="2">
        <v>6.08</v>
      </c>
      <c r="U16" s="2">
        <v>18.16</v>
      </c>
      <c r="V16" s="2">
        <v>7.96</v>
      </c>
      <c r="W16" s="2">
        <v>22.82</v>
      </c>
      <c r="X16" s="2">
        <v>24.16</v>
      </c>
      <c r="Y16" s="2">
        <v>38.729999999999997</v>
      </c>
      <c r="Z16" s="2">
        <v>26.15</v>
      </c>
      <c r="AA16" s="2">
        <v>31.02</v>
      </c>
      <c r="AB16" s="2">
        <v>25.19</v>
      </c>
      <c r="AC16" s="2">
        <v>24.1</v>
      </c>
      <c r="AD16" s="2">
        <v>10.17</v>
      </c>
      <c r="AE16" s="2">
        <v>14.84</v>
      </c>
      <c r="AF16" s="2">
        <v>14.42</v>
      </c>
      <c r="AG16" s="2">
        <v>38.53</v>
      </c>
      <c r="AH16" s="2">
        <v>14.25</v>
      </c>
      <c r="AI16" s="2">
        <v>34.97</v>
      </c>
      <c r="AJ16" s="2">
        <v>7.38</v>
      </c>
      <c r="AK16" s="2">
        <v>34.97</v>
      </c>
      <c r="AL16" s="2">
        <v>7.38</v>
      </c>
      <c r="AM16" s="2">
        <v>2.68</v>
      </c>
      <c r="AN16" s="2">
        <v>30.26</v>
      </c>
      <c r="AO16" s="2"/>
      <c r="AP16" s="2"/>
      <c r="AQ16" s="2">
        <v>12.85</v>
      </c>
      <c r="AR16" s="2">
        <v>21.62</v>
      </c>
      <c r="AS16" s="2">
        <v>32.22</v>
      </c>
      <c r="AT16" s="2">
        <v>9.19</v>
      </c>
      <c r="AW16" s="2">
        <v>28.53</v>
      </c>
      <c r="AX16" s="2">
        <v>28.47</v>
      </c>
      <c r="AY16" s="2">
        <v>28.53</v>
      </c>
      <c r="AZ16" s="2">
        <v>27.48</v>
      </c>
      <c r="BA16" s="2">
        <v>31.13</v>
      </c>
      <c r="BB16" s="2">
        <v>29.89</v>
      </c>
      <c r="BC16" s="8">
        <v>30.23</v>
      </c>
      <c r="BD16" s="8">
        <v>26.99</v>
      </c>
    </row>
    <row r="17" spans="1:56" ht="15.75" customHeight="1" x14ac:dyDescent="0.4">
      <c r="A17" s="2">
        <v>0.56999999999999995</v>
      </c>
      <c r="B17" s="2">
        <v>5.1100000000000003</v>
      </c>
      <c r="E17" s="2">
        <v>3.395</v>
      </c>
      <c r="F17" s="2">
        <v>2.7559999999999998</v>
      </c>
      <c r="G17" s="2">
        <v>9.19</v>
      </c>
      <c r="H17" s="2">
        <v>5.867</v>
      </c>
      <c r="I17" s="2">
        <v>11.89</v>
      </c>
      <c r="J17" s="2">
        <v>14.75</v>
      </c>
      <c r="K17" s="2">
        <v>8</v>
      </c>
      <c r="L17" s="2">
        <v>7</v>
      </c>
      <c r="O17" s="2">
        <v>4.01</v>
      </c>
      <c r="P17" s="2">
        <v>15.83</v>
      </c>
      <c r="Q17" s="2">
        <v>10.61</v>
      </c>
      <c r="R17" s="2">
        <v>18.059999999999999</v>
      </c>
      <c r="S17" s="2">
        <v>12.44</v>
      </c>
      <c r="T17" s="2">
        <v>8.0399999999999991</v>
      </c>
      <c r="U17" s="2">
        <v>18.079999999999998</v>
      </c>
      <c r="V17" s="2">
        <v>6.18</v>
      </c>
      <c r="W17" s="2">
        <v>21.86</v>
      </c>
      <c r="X17" s="2">
        <v>22.5</v>
      </c>
      <c r="Y17" s="2">
        <v>38.42</v>
      </c>
      <c r="Z17" s="2">
        <v>25.84</v>
      </c>
      <c r="AA17" s="2">
        <v>30.8</v>
      </c>
      <c r="AB17" s="2">
        <v>25.27</v>
      </c>
      <c r="AC17" s="4">
        <v>23.5</v>
      </c>
      <c r="AD17" s="4">
        <v>10.75</v>
      </c>
      <c r="AE17" s="2">
        <v>15.38</v>
      </c>
      <c r="AF17" s="2">
        <v>14.79</v>
      </c>
      <c r="AG17" s="2">
        <v>39.479999999999997</v>
      </c>
      <c r="AH17" s="2">
        <v>15.06</v>
      </c>
      <c r="AI17" s="2">
        <v>34.840000000000003</v>
      </c>
      <c r="AJ17" s="2">
        <v>7.4</v>
      </c>
      <c r="AK17" s="2">
        <v>34.840000000000003</v>
      </c>
      <c r="AL17" s="2">
        <v>7.4</v>
      </c>
      <c r="AM17" s="2">
        <v>2.87</v>
      </c>
      <c r="AN17" s="2">
        <v>30.05</v>
      </c>
      <c r="AO17" s="2"/>
      <c r="AP17" s="2"/>
      <c r="AQ17" s="2">
        <v>12.66</v>
      </c>
      <c r="AR17" s="2">
        <v>21.48</v>
      </c>
      <c r="AS17" s="2">
        <v>32.76</v>
      </c>
      <c r="AT17" s="2">
        <v>8.9700000000000006</v>
      </c>
      <c r="AW17" s="2">
        <v>28.75</v>
      </c>
      <c r="AX17" s="2">
        <v>28.57</v>
      </c>
      <c r="AY17" s="2">
        <v>28.43</v>
      </c>
      <c r="AZ17" s="2">
        <v>27.58</v>
      </c>
      <c r="BA17" s="2">
        <v>31.17</v>
      </c>
      <c r="BB17" s="2">
        <v>30</v>
      </c>
      <c r="BC17" s="8">
        <v>30.87</v>
      </c>
      <c r="BD17" s="8">
        <v>26.96</v>
      </c>
    </row>
    <row r="18" spans="1:56" ht="15.75" customHeight="1" x14ac:dyDescent="0.4">
      <c r="A18" s="2">
        <v>0.36799999999999999</v>
      </c>
      <c r="B18" s="2">
        <v>5.23</v>
      </c>
      <c r="E18" s="2">
        <v>3.55</v>
      </c>
      <c r="F18" s="2">
        <v>2.33</v>
      </c>
      <c r="G18" s="6">
        <v>8.6</v>
      </c>
      <c r="H18" s="6">
        <v>5.8</v>
      </c>
      <c r="I18" s="2">
        <v>11.7</v>
      </c>
      <c r="J18" s="2">
        <v>14.99</v>
      </c>
      <c r="K18" s="6">
        <v>8.6</v>
      </c>
      <c r="L18" s="6">
        <v>5.8</v>
      </c>
      <c r="O18" s="2">
        <v>5.26</v>
      </c>
      <c r="P18" s="2">
        <v>15.29</v>
      </c>
      <c r="Q18" s="2">
        <v>10.96</v>
      </c>
      <c r="R18" s="2">
        <v>17.829999999999998</v>
      </c>
      <c r="S18" s="2">
        <v>13.62</v>
      </c>
      <c r="T18" s="2">
        <v>8.18</v>
      </c>
      <c r="U18" s="2">
        <v>18.47</v>
      </c>
      <c r="V18" s="2">
        <v>4.01</v>
      </c>
      <c r="W18" s="2">
        <v>21.15</v>
      </c>
      <c r="X18" s="2">
        <v>21.51</v>
      </c>
      <c r="Y18" s="2">
        <v>38.06</v>
      </c>
      <c r="Z18" s="2">
        <v>26.12</v>
      </c>
      <c r="AA18" s="2">
        <v>30.745000000000001</v>
      </c>
      <c r="AB18" s="2">
        <v>25.09</v>
      </c>
      <c r="AC18" s="2">
        <v>22.74</v>
      </c>
      <c r="AD18" s="2">
        <v>10.47</v>
      </c>
      <c r="AE18" s="2">
        <v>15.69</v>
      </c>
      <c r="AF18" s="2">
        <v>15.3</v>
      </c>
      <c r="AG18" s="2">
        <v>39.18</v>
      </c>
      <c r="AH18" s="2">
        <v>16.36</v>
      </c>
      <c r="AI18" s="2">
        <v>34.57</v>
      </c>
      <c r="AJ18" s="2">
        <v>7.74</v>
      </c>
      <c r="AK18" s="2">
        <v>34.57</v>
      </c>
      <c r="AL18" s="2">
        <v>7.74</v>
      </c>
      <c r="AM18" s="2">
        <v>3.01</v>
      </c>
      <c r="AN18" s="2">
        <v>30.01</v>
      </c>
      <c r="AO18" s="2"/>
      <c r="AP18" s="2"/>
      <c r="AQ18" s="2">
        <v>11.61</v>
      </c>
      <c r="AR18" s="2">
        <v>22.17</v>
      </c>
      <c r="AS18" s="2">
        <v>33.36</v>
      </c>
      <c r="AT18" s="2">
        <v>9.01</v>
      </c>
      <c r="AU18" s="2"/>
      <c r="AV18" s="2"/>
      <c r="AW18" s="2">
        <v>28.92</v>
      </c>
      <c r="AX18" s="2">
        <v>28.52</v>
      </c>
      <c r="AY18" s="2">
        <v>28.15</v>
      </c>
      <c r="AZ18" s="2">
        <v>27.61</v>
      </c>
      <c r="BA18" s="2">
        <v>30.92</v>
      </c>
      <c r="BB18" s="2">
        <v>30.17</v>
      </c>
      <c r="BC18" s="8">
        <v>31.03</v>
      </c>
      <c r="BD18" s="8">
        <v>27.09</v>
      </c>
    </row>
    <row r="19" spans="1:56" ht="15.75" customHeight="1" x14ac:dyDescent="0.4">
      <c r="A19" s="2">
        <v>0</v>
      </c>
      <c r="B19" s="2">
        <v>5.3</v>
      </c>
      <c r="E19" s="2">
        <v>3.76</v>
      </c>
      <c r="F19" s="2">
        <v>2.16</v>
      </c>
      <c r="G19" s="2">
        <v>8.3699999999999992</v>
      </c>
      <c r="H19" s="2">
        <v>5.34</v>
      </c>
      <c r="I19" s="2">
        <v>11.59</v>
      </c>
      <c r="J19" s="2">
        <v>15.27</v>
      </c>
      <c r="K19" s="2">
        <v>9.19</v>
      </c>
      <c r="L19" s="2">
        <v>5.867</v>
      </c>
      <c r="O19" s="2">
        <v>5.6</v>
      </c>
      <c r="P19" s="2">
        <v>15.5</v>
      </c>
      <c r="Q19" s="2">
        <v>11.05</v>
      </c>
      <c r="R19" s="2">
        <v>17.45</v>
      </c>
      <c r="S19" s="2">
        <v>14.59</v>
      </c>
      <c r="T19" s="2">
        <v>9</v>
      </c>
      <c r="U19" s="2">
        <v>17.670000000000002</v>
      </c>
      <c r="V19" s="2">
        <v>2.99</v>
      </c>
      <c r="W19" s="2">
        <v>20.81</v>
      </c>
      <c r="X19" s="2">
        <v>20.89</v>
      </c>
      <c r="Y19" s="2">
        <v>37.93</v>
      </c>
      <c r="Z19" s="2">
        <v>25.85</v>
      </c>
      <c r="AA19" s="2">
        <v>30.58</v>
      </c>
      <c r="AB19" s="2">
        <v>25.036000000000001</v>
      </c>
      <c r="AC19" s="2">
        <v>22.77</v>
      </c>
      <c r="AD19" s="2">
        <v>10.119999999999999</v>
      </c>
      <c r="AE19" s="2">
        <v>15.97</v>
      </c>
      <c r="AF19" s="2">
        <v>15.59</v>
      </c>
      <c r="AG19" s="2">
        <v>40.07</v>
      </c>
      <c r="AH19" s="2">
        <v>17.13</v>
      </c>
      <c r="AI19" s="2">
        <v>34.549999999999997</v>
      </c>
      <c r="AJ19" s="2">
        <v>8.1959999999999997</v>
      </c>
      <c r="AK19" s="2">
        <v>34.549999999999997</v>
      </c>
      <c r="AL19" s="2">
        <v>8.1959999999999997</v>
      </c>
      <c r="AM19" s="2">
        <v>3.18</v>
      </c>
      <c r="AN19" s="2">
        <v>29.9</v>
      </c>
      <c r="AO19" s="2"/>
      <c r="AP19" s="2"/>
      <c r="AQ19" s="2">
        <v>11.43</v>
      </c>
      <c r="AR19" s="2">
        <v>22.47</v>
      </c>
      <c r="AS19" s="2">
        <v>33.479999999999997</v>
      </c>
      <c r="AT19" s="2">
        <v>8.9700000000000006</v>
      </c>
      <c r="AU19" s="2"/>
      <c r="AV19" s="2"/>
      <c r="AW19" s="2">
        <v>29.02</v>
      </c>
      <c r="AX19" s="2">
        <v>28.64</v>
      </c>
      <c r="AY19" s="2">
        <v>28.09</v>
      </c>
      <c r="AZ19" s="2">
        <v>27.56</v>
      </c>
      <c r="BA19" s="2">
        <v>30.69</v>
      </c>
      <c r="BB19" s="2">
        <v>30.19</v>
      </c>
      <c r="BC19" s="8">
        <v>31.04</v>
      </c>
      <c r="BD19" s="8">
        <v>27.25</v>
      </c>
    </row>
    <row r="20" spans="1:56" ht="15.75" customHeight="1" x14ac:dyDescent="0.4">
      <c r="A20" s="2">
        <v>0</v>
      </c>
      <c r="B20" s="2">
        <v>0</v>
      </c>
      <c r="E20" s="2">
        <v>3.64</v>
      </c>
      <c r="F20" s="2">
        <v>1.89</v>
      </c>
      <c r="G20" s="2">
        <v>7.88</v>
      </c>
      <c r="H20" s="2">
        <v>3.59</v>
      </c>
      <c r="I20" s="2">
        <v>11.24</v>
      </c>
      <c r="J20" s="2">
        <v>15.3</v>
      </c>
      <c r="K20" s="2">
        <v>10.14</v>
      </c>
      <c r="L20" s="2">
        <v>6.08</v>
      </c>
      <c r="O20" s="2">
        <v>5.88</v>
      </c>
      <c r="P20" s="2">
        <v>15.33</v>
      </c>
      <c r="Q20" s="2">
        <v>11.3</v>
      </c>
      <c r="R20" s="2">
        <v>17.309999999999999</v>
      </c>
      <c r="S20" s="2">
        <v>15.02</v>
      </c>
      <c r="T20" s="2">
        <v>9.76</v>
      </c>
      <c r="U20" s="2">
        <v>17.22</v>
      </c>
      <c r="V20" s="2">
        <v>1.92</v>
      </c>
      <c r="W20" s="2">
        <v>20.38</v>
      </c>
      <c r="X20" s="2">
        <v>20.95</v>
      </c>
      <c r="Y20" s="2">
        <v>37.74</v>
      </c>
      <c r="Z20" s="2">
        <v>25.7</v>
      </c>
      <c r="AA20" s="2">
        <v>30.24</v>
      </c>
      <c r="AB20" s="2">
        <v>25.1</v>
      </c>
      <c r="AC20" s="2">
        <v>22.29</v>
      </c>
      <c r="AD20" s="2">
        <v>9.98</v>
      </c>
      <c r="AE20" s="2">
        <v>15.73</v>
      </c>
      <c r="AF20" s="2">
        <v>15.85</v>
      </c>
      <c r="AG20" s="10">
        <v>40.159999999999997</v>
      </c>
      <c r="AH20" s="10">
        <v>17.25</v>
      </c>
      <c r="AI20" s="2">
        <v>34.4</v>
      </c>
      <c r="AJ20" s="2">
        <v>8.32</v>
      </c>
      <c r="AK20" s="2">
        <v>34.4</v>
      </c>
      <c r="AL20" s="2">
        <v>8.32</v>
      </c>
      <c r="AM20" s="2">
        <v>3.37</v>
      </c>
      <c r="AN20" s="2">
        <v>29.85</v>
      </c>
      <c r="AO20" s="2"/>
      <c r="AP20" s="2"/>
      <c r="AQ20" s="2">
        <v>11.16</v>
      </c>
      <c r="AR20" s="2">
        <v>22.6</v>
      </c>
      <c r="AS20" s="2">
        <v>33.57</v>
      </c>
      <c r="AT20" s="2">
        <v>8.99</v>
      </c>
      <c r="AU20" s="2"/>
      <c r="AV20" s="2"/>
      <c r="AW20" s="2">
        <v>28.87</v>
      </c>
      <c r="AX20" s="2">
        <v>28.83</v>
      </c>
      <c r="AY20" s="2">
        <v>27.87</v>
      </c>
      <c r="AZ20" s="2">
        <v>27.66</v>
      </c>
      <c r="BA20" s="3">
        <v>30.21</v>
      </c>
      <c r="BB20" s="3">
        <v>30.05</v>
      </c>
      <c r="BC20" s="7">
        <v>30.98</v>
      </c>
      <c r="BD20" s="7">
        <v>27.39</v>
      </c>
    </row>
    <row r="21" spans="1:56" ht="15.75" customHeight="1" x14ac:dyDescent="0.4">
      <c r="E21" s="2">
        <v>3.42</v>
      </c>
      <c r="F21" s="2">
        <v>1.68</v>
      </c>
      <c r="G21" s="2">
        <v>7.4</v>
      </c>
      <c r="H21" s="2">
        <v>2.97</v>
      </c>
      <c r="I21" s="2">
        <v>11</v>
      </c>
      <c r="J21" s="2">
        <v>15.5</v>
      </c>
      <c r="O21" s="2">
        <v>6.05</v>
      </c>
      <c r="P21" s="2">
        <v>15.38</v>
      </c>
      <c r="Q21" s="2">
        <v>11.42</v>
      </c>
      <c r="R21" s="2">
        <v>16.59</v>
      </c>
      <c r="S21" s="2">
        <v>15.3</v>
      </c>
      <c r="T21" s="2">
        <v>10.45</v>
      </c>
      <c r="U21" s="2">
        <v>17.739999999999998</v>
      </c>
      <c r="V21" s="2">
        <v>0.03</v>
      </c>
      <c r="W21" s="2">
        <v>20.2</v>
      </c>
      <c r="X21" s="2">
        <v>20.945</v>
      </c>
      <c r="Y21" s="2">
        <v>37.58</v>
      </c>
      <c r="Z21" s="2">
        <v>25.5</v>
      </c>
      <c r="AA21" s="2">
        <v>29.88</v>
      </c>
      <c r="AB21" s="2">
        <v>24.92</v>
      </c>
      <c r="AC21" s="2">
        <v>21.79</v>
      </c>
      <c r="AD21" s="2">
        <v>9.94</v>
      </c>
      <c r="AE21" s="2">
        <v>14.98</v>
      </c>
      <c r="AF21" s="2">
        <v>15.87</v>
      </c>
      <c r="AG21" s="2">
        <v>40.950000000000003</v>
      </c>
      <c r="AH21" s="2">
        <v>16.77</v>
      </c>
      <c r="AI21" s="2">
        <v>34.340000000000003</v>
      </c>
      <c r="AJ21" s="2">
        <v>8.48</v>
      </c>
      <c r="AK21" s="2">
        <v>34.340000000000003</v>
      </c>
      <c r="AL21" s="2">
        <v>8.48</v>
      </c>
      <c r="AM21" s="2">
        <v>3.4</v>
      </c>
      <c r="AN21" s="2">
        <v>29.59</v>
      </c>
      <c r="AO21" s="2"/>
      <c r="AP21" s="2"/>
      <c r="AQ21" s="2">
        <v>11.09</v>
      </c>
      <c r="AR21" s="2">
        <v>22.77</v>
      </c>
      <c r="AS21" s="2">
        <v>33.74</v>
      </c>
      <c r="AT21" s="2">
        <v>8.93</v>
      </c>
      <c r="AU21" s="2"/>
      <c r="AV21" s="2"/>
      <c r="AW21" s="2">
        <v>29.06</v>
      </c>
      <c r="AX21" s="2">
        <v>28.84</v>
      </c>
      <c r="AY21" s="2">
        <v>27.56</v>
      </c>
      <c r="AZ21" s="2">
        <v>27.58</v>
      </c>
      <c r="BA21" s="2"/>
      <c r="BB21" s="2"/>
      <c r="BC21" s="8">
        <v>31.01</v>
      </c>
      <c r="BD21" s="8">
        <v>27.57</v>
      </c>
    </row>
    <row r="22" spans="1:56" ht="15.75" customHeight="1" x14ac:dyDescent="0.4">
      <c r="E22" s="2">
        <v>3.6</v>
      </c>
      <c r="F22" s="2">
        <v>1.4770000000000001</v>
      </c>
      <c r="G22" s="2">
        <v>6.9880000000000004</v>
      </c>
      <c r="H22" s="2">
        <v>2.3769999999999998</v>
      </c>
      <c r="I22" s="2">
        <v>10.9</v>
      </c>
      <c r="J22" s="2">
        <v>15.8</v>
      </c>
      <c r="O22" s="2">
        <v>6.66</v>
      </c>
      <c r="P22" s="2">
        <v>15.14</v>
      </c>
      <c r="Q22" s="2">
        <v>11.87</v>
      </c>
      <c r="R22" s="2">
        <v>16.16</v>
      </c>
      <c r="S22" s="2">
        <v>16.18</v>
      </c>
      <c r="T22" s="2">
        <v>10.67</v>
      </c>
      <c r="U22" s="2">
        <v>27.99</v>
      </c>
      <c r="V22" s="2">
        <v>0.03</v>
      </c>
      <c r="W22" s="2">
        <v>19.62</v>
      </c>
      <c r="X22" s="2">
        <v>20.74</v>
      </c>
      <c r="Y22" s="2">
        <v>37.04</v>
      </c>
      <c r="Z22" s="2">
        <v>25.72</v>
      </c>
      <c r="AA22" s="2">
        <v>29.73</v>
      </c>
      <c r="AB22" s="2">
        <v>25.01</v>
      </c>
      <c r="AC22" s="2">
        <v>21.39</v>
      </c>
      <c r="AD22" s="2">
        <v>9.51</v>
      </c>
      <c r="AE22" s="2">
        <v>14.97</v>
      </c>
      <c r="AF22" s="2">
        <v>16.579999999999998</v>
      </c>
      <c r="AG22" s="2"/>
      <c r="AH22" s="2"/>
      <c r="AI22" s="2">
        <v>34.200000000000003</v>
      </c>
      <c r="AJ22" s="2">
        <v>8.6300000000000008</v>
      </c>
      <c r="AK22" s="2">
        <v>34.200000000000003</v>
      </c>
      <c r="AL22" s="2">
        <v>8.6300000000000008</v>
      </c>
      <c r="AM22" s="2">
        <v>3.6</v>
      </c>
      <c r="AN22" s="2">
        <v>29.44</v>
      </c>
      <c r="AO22" s="2"/>
      <c r="AP22" s="2"/>
      <c r="AQ22" s="2">
        <v>10.97</v>
      </c>
      <c r="AR22" s="2">
        <v>22.78</v>
      </c>
      <c r="AS22" s="9">
        <v>33.93</v>
      </c>
      <c r="AT22" s="9">
        <v>9.02</v>
      </c>
      <c r="AU22" s="2"/>
      <c r="AV22" s="2"/>
      <c r="AW22" s="2">
        <v>29.19</v>
      </c>
      <c r="AX22" s="2">
        <v>28.95</v>
      </c>
      <c r="AY22" s="2">
        <v>27.29</v>
      </c>
      <c r="AZ22" s="2">
        <v>27.74</v>
      </c>
      <c r="BA22" s="2"/>
      <c r="BB22" s="2"/>
      <c r="BC22" s="8">
        <v>30.86</v>
      </c>
      <c r="BD22" s="8">
        <v>27.82</v>
      </c>
    </row>
    <row r="23" spans="1:56" ht="15.75" customHeight="1" x14ac:dyDescent="0.4">
      <c r="E23" s="2">
        <v>3.5</v>
      </c>
      <c r="F23" s="2">
        <v>1.19</v>
      </c>
      <c r="G23" s="2">
        <v>8.32</v>
      </c>
      <c r="H23" s="2">
        <v>1.71</v>
      </c>
      <c r="I23" s="2">
        <v>10.64</v>
      </c>
      <c r="J23" s="2">
        <v>15.74</v>
      </c>
      <c r="O23" s="2">
        <v>6.89</v>
      </c>
      <c r="P23" s="2">
        <v>15.48</v>
      </c>
      <c r="Q23" s="2">
        <v>12.16</v>
      </c>
      <c r="R23" s="2">
        <v>16.170000000000002</v>
      </c>
      <c r="S23" s="2">
        <v>16.399999999999999</v>
      </c>
      <c r="T23" s="2">
        <v>10.97</v>
      </c>
      <c r="U23" s="2">
        <v>28.14</v>
      </c>
      <c r="V23" s="2">
        <v>0.65</v>
      </c>
      <c r="W23" s="2">
        <v>20.12</v>
      </c>
      <c r="X23" s="2">
        <v>20</v>
      </c>
      <c r="Y23" s="2">
        <v>36.94</v>
      </c>
      <c r="Z23" s="2">
        <v>25.45</v>
      </c>
      <c r="AA23" s="2">
        <v>29.67</v>
      </c>
      <c r="AB23" s="2">
        <v>25.35</v>
      </c>
      <c r="AC23" s="2">
        <v>21.17</v>
      </c>
      <c r="AD23" s="2">
        <v>9.1999999999999993</v>
      </c>
      <c r="AE23" s="3">
        <v>16.440000000000001</v>
      </c>
      <c r="AF23" s="3">
        <v>17.809999999999999</v>
      </c>
      <c r="AG23" s="2"/>
      <c r="AH23" s="2"/>
      <c r="AI23" s="2">
        <v>34.159999999999997</v>
      </c>
      <c r="AJ23" s="2">
        <v>8.86</v>
      </c>
      <c r="AK23" s="2">
        <v>34.159999999999997</v>
      </c>
      <c r="AL23" s="2">
        <v>8.86</v>
      </c>
      <c r="AM23" s="2">
        <v>3.88</v>
      </c>
      <c r="AN23" s="2">
        <v>29.54</v>
      </c>
      <c r="AO23" s="2"/>
      <c r="AP23" s="2"/>
      <c r="AQ23" s="2">
        <v>11.01</v>
      </c>
      <c r="AR23" s="2">
        <v>23.12</v>
      </c>
      <c r="AS23" s="2">
        <v>34.9</v>
      </c>
      <c r="AT23" s="2">
        <v>8.9</v>
      </c>
      <c r="AU23" s="2"/>
      <c r="AV23" s="2"/>
      <c r="AW23" s="2">
        <v>29.12</v>
      </c>
      <c r="AX23" s="2">
        <v>29.16</v>
      </c>
      <c r="AY23" s="2">
        <v>27.08</v>
      </c>
      <c r="AZ23" s="2">
        <v>27.98</v>
      </c>
      <c r="BA23" s="2"/>
      <c r="BB23" s="2"/>
      <c r="BC23" s="8">
        <v>30.97</v>
      </c>
      <c r="BD23" s="8">
        <v>28.14</v>
      </c>
    </row>
    <row r="24" spans="1:56" ht="15.75" customHeight="1" x14ac:dyDescent="0.4">
      <c r="E24" s="2">
        <v>3.89</v>
      </c>
      <c r="F24" s="2">
        <v>0.96599999999999997</v>
      </c>
      <c r="G24" s="2">
        <v>10.09</v>
      </c>
      <c r="H24" s="2">
        <v>1.1000000000000001</v>
      </c>
      <c r="I24" s="2">
        <v>10.38</v>
      </c>
      <c r="J24" s="2">
        <v>15.87</v>
      </c>
      <c r="O24" s="2">
        <v>7.15</v>
      </c>
      <c r="P24" s="2">
        <v>15.77</v>
      </c>
      <c r="Q24" s="2">
        <v>12.44</v>
      </c>
      <c r="R24" s="2">
        <v>15.58</v>
      </c>
      <c r="S24" s="2">
        <v>16.809999999999999</v>
      </c>
      <c r="T24" s="2">
        <v>10.82</v>
      </c>
      <c r="U24" s="2">
        <v>27.856000000000002</v>
      </c>
      <c r="V24" s="2">
        <v>1.94</v>
      </c>
      <c r="W24" s="2">
        <v>19.53</v>
      </c>
      <c r="X24" s="2">
        <v>19.53</v>
      </c>
      <c r="Y24" s="2">
        <v>36.51</v>
      </c>
      <c r="Z24" s="2">
        <v>25.47</v>
      </c>
      <c r="AA24" s="2">
        <v>29.45</v>
      </c>
      <c r="AB24" s="2">
        <v>25.44</v>
      </c>
      <c r="AC24" s="2">
        <v>20.76</v>
      </c>
      <c r="AD24" s="2">
        <v>9.24</v>
      </c>
      <c r="AE24" s="2">
        <v>17.440000000000001</v>
      </c>
      <c r="AF24" s="2">
        <v>17.41</v>
      </c>
      <c r="AG24" s="2"/>
      <c r="AH24" s="2"/>
      <c r="AI24" s="9">
        <v>33.93</v>
      </c>
      <c r="AJ24" s="9">
        <v>9.02</v>
      </c>
      <c r="AK24" s="9">
        <v>33.93</v>
      </c>
      <c r="AL24" s="9">
        <v>9.02</v>
      </c>
      <c r="AM24" s="2">
        <v>3.98</v>
      </c>
      <c r="AN24" s="2">
        <v>29.3</v>
      </c>
      <c r="AO24" s="2"/>
      <c r="AP24" s="2"/>
      <c r="AQ24" s="2">
        <v>11.11</v>
      </c>
      <c r="AR24" s="2">
        <v>23.2</v>
      </c>
      <c r="AS24" s="2">
        <v>35.25</v>
      </c>
      <c r="AT24" s="2">
        <v>9.15</v>
      </c>
      <c r="AU24" s="2"/>
      <c r="AV24" s="2"/>
      <c r="AW24" s="2">
        <v>29.28</v>
      </c>
      <c r="AX24" s="2">
        <v>29.16</v>
      </c>
      <c r="AY24" s="2">
        <v>26.74</v>
      </c>
      <c r="AZ24" s="2">
        <v>27.86</v>
      </c>
      <c r="BA24" s="2"/>
      <c r="BB24" s="2"/>
      <c r="BC24" s="8">
        <v>30.7</v>
      </c>
      <c r="BD24" s="8">
        <v>28.2</v>
      </c>
    </row>
    <row r="25" spans="1:56" ht="15.75" customHeight="1" x14ac:dyDescent="0.4">
      <c r="E25" s="2">
        <v>4.25</v>
      </c>
      <c r="F25" s="2">
        <v>0.64</v>
      </c>
      <c r="G25" s="2">
        <v>11.18</v>
      </c>
      <c r="H25" s="2">
        <v>0.88</v>
      </c>
      <c r="I25" s="2">
        <v>9.85</v>
      </c>
      <c r="J25" s="2">
        <v>15.4</v>
      </c>
      <c r="N25" s="2"/>
      <c r="O25" s="2">
        <v>7.6</v>
      </c>
      <c r="P25" s="2">
        <v>15.53</v>
      </c>
      <c r="Q25" s="2">
        <v>12.54</v>
      </c>
      <c r="R25" s="2">
        <v>14.99</v>
      </c>
      <c r="S25" s="2">
        <v>19.07</v>
      </c>
      <c r="T25" s="2">
        <v>9.69</v>
      </c>
      <c r="U25" s="2">
        <v>27.61</v>
      </c>
      <c r="V25" s="2">
        <v>2.42</v>
      </c>
      <c r="W25" s="2">
        <v>20.78</v>
      </c>
      <c r="X25" s="2">
        <v>18.399999999999999</v>
      </c>
      <c r="Y25" s="2">
        <v>36.47</v>
      </c>
      <c r="Z25" s="2">
        <v>25.28</v>
      </c>
      <c r="AA25" s="2">
        <v>29.32</v>
      </c>
      <c r="AB25" s="2">
        <v>25.22</v>
      </c>
      <c r="AC25" s="5">
        <v>20.57</v>
      </c>
      <c r="AD25" s="5">
        <v>8.93</v>
      </c>
      <c r="AE25" s="2">
        <v>18.36</v>
      </c>
      <c r="AF25" s="2">
        <v>17.88</v>
      </c>
      <c r="AG25" s="2"/>
      <c r="AH25" s="2"/>
      <c r="AI25" s="19">
        <v>34.9</v>
      </c>
      <c r="AJ25" s="19">
        <v>8.9</v>
      </c>
      <c r="AK25" s="2">
        <v>33.74</v>
      </c>
      <c r="AL25" s="2">
        <v>8.93</v>
      </c>
      <c r="AM25" s="2">
        <v>4.32</v>
      </c>
      <c r="AN25" s="2">
        <v>29.13</v>
      </c>
      <c r="AO25" s="2"/>
      <c r="AP25" s="2"/>
      <c r="AQ25" s="2">
        <v>11.29</v>
      </c>
      <c r="AR25" s="2">
        <v>23.2</v>
      </c>
      <c r="AS25" s="2">
        <v>35.590000000000003</v>
      </c>
      <c r="AT25" s="2">
        <v>9.19</v>
      </c>
      <c r="AU25" s="2"/>
      <c r="AV25" s="2"/>
      <c r="AW25" s="2">
        <v>29.36</v>
      </c>
      <c r="AX25" s="2">
        <v>29.28</v>
      </c>
      <c r="AY25" s="2">
        <v>26.61</v>
      </c>
      <c r="AZ25" s="2">
        <v>27.56</v>
      </c>
      <c r="BA25" s="2"/>
      <c r="BB25" s="2"/>
      <c r="BC25" s="8">
        <v>30.51</v>
      </c>
      <c r="BD25" s="8">
        <v>28.11</v>
      </c>
    </row>
    <row r="26" spans="1:56" ht="15.75" customHeight="1" x14ac:dyDescent="0.4">
      <c r="E26" s="2">
        <v>4.5</v>
      </c>
      <c r="F26" s="2">
        <v>0.42</v>
      </c>
      <c r="G26" s="2">
        <v>11.23</v>
      </c>
      <c r="H26" s="2">
        <v>0</v>
      </c>
      <c r="I26" s="2">
        <v>9.56</v>
      </c>
      <c r="J26" s="2">
        <v>15.44</v>
      </c>
      <c r="M26" s="2"/>
      <c r="N26" s="2"/>
      <c r="O26" s="2">
        <v>7.86</v>
      </c>
      <c r="P26" s="2">
        <v>15.7</v>
      </c>
      <c r="Q26" s="2">
        <v>12.91</v>
      </c>
      <c r="R26" s="2">
        <v>14.88</v>
      </c>
      <c r="S26" s="2">
        <v>18.16</v>
      </c>
      <c r="T26" s="2">
        <v>7.96</v>
      </c>
      <c r="U26" s="2">
        <v>27.17</v>
      </c>
      <c r="V26" s="2">
        <v>2.89</v>
      </c>
      <c r="W26" s="2">
        <v>21.02</v>
      </c>
      <c r="X26" s="2">
        <v>17.87</v>
      </c>
      <c r="Y26" s="2">
        <v>36.24</v>
      </c>
      <c r="Z26" s="2">
        <v>25.15</v>
      </c>
      <c r="AA26" s="2">
        <v>29.06</v>
      </c>
      <c r="AB26" s="2">
        <v>25.135000000000002</v>
      </c>
      <c r="AC26" s="2">
        <v>21.55</v>
      </c>
      <c r="AD26" s="2">
        <v>6.92</v>
      </c>
      <c r="AE26" s="2">
        <v>20.14</v>
      </c>
      <c r="AF26" s="2">
        <v>18.170000000000002</v>
      </c>
      <c r="AG26" s="2"/>
      <c r="AH26" s="2"/>
      <c r="AI26" s="2">
        <v>35.25</v>
      </c>
      <c r="AJ26" s="2">
        <v>9.15</v>
      </c>
      <c r="AK26" s="2">
        <v>33.57</v>
      </c>
      <c r="AL26" s="2">
        <v>8.99</v>
      </c>
      <c r="AM26" s="2">
        <v>4.5</v>
      </c>
      <c r="AN26" s="2">
        <v>29</v>
      </c>
      <c r="AO26" s="2"/>
      <c r="AP26" s="2"/>
      <c r="AQ26" s="2">
        <v>11.42</v>
      </c>
      <c r="AR26" s="2">
        <v>23.37</v>
      </c>
      <c r="AS26" s="2">
        <v>35.799999999999997</v>
      </c>
      <c r="AT26" s="2">
        <v>9.35</v>
      </c>
      <c r="AU26" s="2"/>
      <c r="AV26" s="2"/>
      <c r="AW26" s="2">
        <v>29.3</v>
      </c>
      <c r="AX26" s="2">
        <v>29.52</v>
      </c>
      <c r="AY26" s="2">
        <v>26.71</v>
      </c>
      <c r="AZ26" s="2">
        <v>27.45</v>
      </c>
      <c r="BA26" s="2"/>
      <c r="BB26" s="2"/>
      <c r="BC26" s="8">
        <v>30.4</v>
      </c>
      <c r="BD26" s="8">
        <v>28.1</v>
      </c>
    </row>
    <row r="27" spans="1:56" ht="15.75" customHeight="1" x14ac:dyDescent="0.4">
      <c r="E27" s="2">
        <v>4.4000000000000004</v>
      </c>
      <c r="F27" s="2">
        <v>0</v>
      </c>
      <c r="I27" s="2">
        <v>9.4600000000000009</v>
      </c>
      <c r="J27" s="2">
        <v>15.24</v>
      </c>
      <c r="M27" s="2"/>
      <c r="N27" s="2"/>
      <c r="O27" s="2">
        <v>8.1300000000000008</v>
      </c>
      <c r="P27" s="2">
        <v>15.6</v>
      </c>
      <c r="Q27" s="2">
        <v>12.86</v>
      </c>
      <c r="R27" s="2">
        <v>14.55</v>
      </c>
      <c r="S27" s="2">
        <v>18.079999999999998</v>
      </c>
      <c r="T27" s="2">
        <v>6.18</v>
      </c>
      <c r="U27" s="2">
        <v>27.16</v>
      </c>
      <c r="V27" s="2">
        <v>3.39</v>
      </c>
      <c r="W27" s="2">
        <v>21.69</v>
      </c>
      <c r="X27" s="2">
        <v>17.239999999999998</v>
      </c>
      <c r="Y27" s="2">
        <v>36.06</v>
      </c>
      <c r="Z27" s="2">
        <v>25.39</v>
      </c>
      <c r="AA27" s="2">
        <v>28.8</v>
      </c>
      <c r="AB27" s="2">
        <v>25.3</v>
      </c>
      <c r="AC27" s="2">
        <v>24.05</v>
      </c>
      <c r="AD27" s="2">
        <v>5.13</v>
      </c>
      <c r="AE27" s="2">
        <v>20.5</v>
      </c>
      <c r="AF27" s="2">
        <v>18.46</v>
      </c>
      <c r="AG27" s="2"/>
      <c r="AH27" s="2"/>
      <c r="AI27" s="2">
        <v>35.590000000000003</v>
      </c>
      <c r="AJ27" s="2">
        <v>9.19</v>
      </c>
      <c r="AK27" s="2">
        <v>33.479999999999997</v>
      </c>
      <c r="AL27" s="2">
        <v>8.9700000000000006</v>
      </c>
      <c r="AM27" s="2">
        <v>4.63</v>
      </c>
      <c r="AN27" s="2">
        <v>28.78</v>
      </c>
      <c r="AO27" s="2"/>
      <c r="AP27" s="2"/>
      <c r="AQ27" s="2">
        <v>11.38</v>
      </c>
      <c r="AR27" s="2">
        <v>23.48</v>
      </c>
      <c r="AS27" s="2">
        <v>35.67</v>
      </c>
      <c r="AT27" s="2">
        <v>9.5299999999999994</v>
      </c>
      <c r="AU27" s="2"/>
      <c r="AV27" s="2"/>
      <c r="AW27" s="2">
        <v>29.53</v>
      </c>
      <c r="AX27" s="2">
        <v>29.78</v>
      </c>
      <c r="AY27" s="3">
        <v>26.82</v>
      </c>
      <c r="AZ27" s="3">
        <v>27.42</v>
      </c>
      <c r="BA27" s="2"/>
      <c r="BB27" s="2"/>
      <c r="BC27" s="8">
        <v>30.15</v>
      </c>
      <c r="BD27" s="8">
        <v>28.31</v>
      </c>
    </row>
    <row r="28" spans="1:56" ht="15.75" customHeight="1" x14ac:dyDescent="0.4">
      <c r="I28" s="2">
        <v>9.14</v>
      </c>
      <c r="J28" s="2">
        <v>15.27</v>
      </c>
      <c r="M28" s="2"/>
      <c r="N28" s="2"/>
      <c r="O28" s="2">
        <v>8.6999999999999993</v>
      </c>
      <c r="P28" s="2">
        <v>15.74</v>
      </c>
      <c r="Q28" s="2">
        <v>13.06</v>
      </c>
      <c r="R28" s="2">
        <v>14.34</v>
      </c>
      <c r="S28" s="2">
        <v>18.47</v>
      </c>
      <c r="T28" s="2">
        <v>4.01</v>
      </c>
      <c r="U28" s="2">
        <v>26.98</v>
      </c>
      <c r="V28" s="2">
        <v>3.56</v>
      </c>
      <c r="W28" s="2">
        <v>23.04</v>
      </c>
      <c r="X28" s="2">
        <v>17.809999999999999</v>
      </c>
      <c r="Y28" s="2">
        <v>36.1</v>
      </c>
      <c r="Z28" s="2">
        <v>25.72</v>
      </c>
      <c r="AA28" s="2">
        <v>28.367000000000001</v>
      </c>
      <c r="AB28" s="2">
        <v>25.4</v>
      </c>
      <c r="AC28" s="2">
        <v>25</v>
      </c>
      <c r="AD28" s="2">
        <v>5.33</v>
      </c>
      <c r="AE28" s="2">
        <v>20.78</v>
      </c>
      <c r="AF28" s="2">
        <v>18.399999999999999</v>
      </c>
      <c r="AG28" s="2"/>
      <c r="AH28" s="2"/>
      <c r="AI28" s="2">
        <v>35.799999999999997</v>
      </c>
      <c r="AJ28" s="2">
        <v>9.35</v>
      </c>
      <c r="AK28" s="2">
        <v>33.36</v>
      </c>
      <c r="AL28" s="2">
        <v>9.01</v>
      </c>
      <c r="AM28" s="2">
        <v>4.71</v>
      </c>
      <c r="AN28" s="2">
        <v>28.56</v>
      </c>
      <c r="AO28" s="2"/>
      <c r="AP28" s="2"/>
      <c r="AQ28" s="2">
        <v>11.3</v>
      </c>
      <c r="AR28" s="2">
        <v>23.59</v>
      </c>
      <c r="AS28" s="2">
        <v>35.33</v>
      </c>
      <c r="AT28" s="2">
        <v>9.8699999999999992</v>
      </c>
      <c r="AU28" s="2"/>
      <c r="AV28" s="2"/>
      <c r="AW28" s="2">
        <v>29.47</v>
      </c>
      <c r="AX28" s="2">
        <v>29.89</v>
      </c>
      <c r="AY28" s="2"/>
      <c r="AZ28" s="2"/>
      <c r="BA28" s="2"/>
      <c r="BB28" s="2"/>
      <c r="BC28" s="8">
        <v>29.96</v>
      </c>
      <c r="BD28" s="8">
        <v>28.29</v>
      </c>
    </row>
    <row r="29" spans="1:56" ht="15.75" customHeight="1" x14ac:dyDescent="0.4">
      <c r="I29" s="2">
        <v>8.8000000000000007</v>
      </c>
      <c r="J29" s="2">
        <v>15.4</v>
      </c>
      <c r="M29" s="2"/>
      <c r="N29" s="2"/>
      <c r="O29" s="2">
        <v>8.86</v>
      </c>
      <c r="P29" s="2">
        <v>15.93</v>
      </c>
      <c r="Q29" s="2">
        <v>13.29</v>
      </c>
      <c r="R29" s="2">
        <v>13.92</v>
      </c>
      <c r="S29" s="2">
        <v>17.670000000000002</v>
      </c>
      <c r="T29" s="2">
        <v>2.99</v>
      </c>
      <c r="U29" s="2">
        <v>26.82</v>
      </c>
      <c r="V29" s="2">
        <v>3.72</v>
      </c>
      <c r="W29" s="2">
        <v>24.64</v>
      </c>
      <c r="X29" s="2">
        <v>18.32</v>
      </c>
      <c r="Y29" s="2">
        <v>35.78</v>
      </c>
      <c r="Z29" s="2">
        <v>25.79</v>
      </c>
      <c r="AA29" s="2">
        <v>27.93</v>
      </c>
      <c r="AB29" s="2">
        <v>25.3</v>
      </c>
      <c r="AC29" s="2">
        <v>25.86</v>
      </c>
      <c r="AD29" s="2">
        <v>4.6399999999999997</v>
      </c>
      <c r="AE29" s="2">
        <v>21.02</v>
      </c>
      <c r="AF29" s="2">
        <v>17.87</v>
      </c>
      <c r="AG29" s="2"/>
      <c r="AH29" s="2"/>
      <c r="AI29" s="2">
        <v>36.090000000000003</v>
      </c>
      <c r="AJ29" s="2">
        <v>9.2899999999999991</v>
      </c>
      <c r="AK29" s="2">
        <v>32.76</v>
      </c>
      <c r="AL29" s="2">
        <v>8.9700000000000006</v>
      </c>
      <c r="AM29" s="2">
        <v>4.95</v>
      </c>
      <c r="AN29" s="2">
        <v>28.53</v>
      </c>
      <c r="AO29" s="2"/>
      <c r="AP29" s="2"/>
      <c r="AQ29" s="2">
        <v>11.3</v>
      </c>
      <c r="AR29" s="2">
        <v>23.7</v>
      </c>
      <c r="AS29" s="2">
        <v>36.18</v>
      </c>
      <c r="AT29" s="2">
        <v>10.92</v>
      </c>
      <c r="AU29" s="2"/>
      <c r="AV29" s="2"/>
      <c r="AW29" s="2">
        <v>29.28</v>
      </c>
      <c r="AX29" s="2">
        <v>29.92</v>
      </c>
      <c r="AY29" s="2"/>
      <c r="AZ29" s="2"/>
      <c r="BA29" s="2"/>
      <c r="BB29" s="2"/>
      <c r="BC29" s="8">
        <v>29.91</v>
      </c>
      <c r="BD29" s="8">
        <v>28.37</v>
      </c>
    </row>
    <row r="30" spans="1:56" ht="15.75" customHeight="1" x14ac:dyDescent="0.4">
      <c r="I30" s="2">
        <v>8.4700000000000006</v>
      </c>
      <c r="J30" s="2">
        <v>15.25</v>
      </c>
      <c r="M30" s="2"/>
      <c r="N30" s="2"/>
      <c r="O30" s="2">
        <v>9.2200000000000006</v>
      </c>
      <c r="P30" s="2">
        <v>15.79</v>
      </c>
      <c r="Q30" s="2">
        <v>13.31</v>
      </c>
      <c r="R30" s="2">
        <v>13.84</v>
      </c>
      <c r="S30" s="2">
        <v>17.22</v>
      </c>
      <c r="T30" s="2">
        <v>1.92</v>
      </c>
      <c r="U30" s="2">
        <v>26.65</v>
      </c>
      <c r="V30" s="2">
        <v>3.87</v>
      </c>
      <c r="W30" s="2">
        <v>26.18</v>
      </c>
      <c r="X30" s="2">
        <v>19.260000000000002</v>
      </c>
      <c r="Y30" s="2">
        <v>35.130000000000003</v>
      </c>
      <c r="Z30" s="2">
        <v>25.29</v>
      </c>
      <c r="AA30" s="2">
        <v>27.78</v>
      </c>
      <c r="AB30" s="2">
        <v>25.36</v>
      </c>
      <c r="AC30" s="2">
        <v>26.5</v>
      </c>
      <c r="AD30" s="2">
        <v>4.4800000000000004</v>
      </c>
      <c r="AE30" s="2">
        <v>21.69</v>
      </c>
      <c r="AF30" s="2">
        <v>17.239999999999998</v>
      </c>
      <c r="AG30" s="2"/>
      <c r="AH30" s="2"/>
      <c r="AI30" s="11">
        <v>36.46</v>
      </c>
      <c r="AJ30" s="11">
        <v>9.4499999999999993</v>
      </c>
      <c r="AK30" s="2">
        <v>32.22</v>
      </c>
      <c r="AL30" s="2">
        <v>9.19</v>
      </c>
      <c r="AM30" s="2">
        <v>5.07</v>
      </c>
      <c r="AN30" s="2">
        <v>28.43</v>
      </c>
      <c r="AO30" s="2"/>
      <c r="AP30" s="2"/>
      <c r="AQ30" s="2">
        <v>11.37</v>
      </c>
      <c r="AR30" s="2">
        <v>23.8</v>
      </c>
      <c r="AS30" s="2">
        <v>37.700000000000003</v>
      </c>
      <c r="AT30" s="2">
        <v>12</v>
      </c>
      <c r="AU30" s="2"/>
      <c r="AV30" s="2"/>
      <c r="AW30" s="2">
        <v>29.11</v>
      </c>
      <c r="AX30" s="2">
        <v>30.01</v>
      </c>
      <c r="AY30" s="2"/>
      <c r="AZ30" s="2"/>
      <c r="BA30" s="2"/>
      <c r="BB30" s="2"/>
      <c r="BC30" s="7">
        <v>29.83</v>
      </c>
      <c r="BD30" s="7">
        <v>28.43</v>
      </c>
    </row>
    <row r="31" spans="1:56" ht="15.75" customHeight="1" x14ac:dyDescent="0.4">
      <c r="I31" s="2">
        <v>7.9980000000000002</v>
      </c>
      <c r="J31" s="2">
        <v>15.257</v>
      </c>
      <c r="M31" s="2"/>
      <c r="N31" s="2"/>
      <c r="O31" s="2">
        <v>9.44</v>
      </c>
      <c r="P31" s="2">
        <v>16.190000000000001</v>
      </c>
      <c r="Q31" s="2">
        <v>13.45</v>
      </c>
      <c r="R31" s="2">
        <v>13.94</v>
      </c>
      <c r="S31" s="2">
        <v>17.739999999999998</v>
      </c>
      <c r="T31" s="2">
        <v>0.03</v>
      </c>
      <c r="U31" s="2">
        <v>26.73</v>
      </c>
      <c r="V31" s="2">
        <v>3.71</v>
      </c>
      <c r="Y31" s="2">
        <v>34.97</v>
      </c>
      <c r="Z31" s="2">
        <v>25.29</v>
      </c>
      <c r="AA31" s="2">
        <v>27.24</v>
      </c>
      <c r="AB31" s="2">
        <v>25.21</v>
      </c>
      <c r="AE31" s="2">
        <v>22.49</v>
      </c>
      <c r="AF31" s="2">
        <v>16.45</v>
      </c>
      <c r="AG31" s="2"/>
      <c r="AH31" s="2"/>
      <c r="AI31" s="2">
        <v>37.22</v>
      </c>
      <c r="AJ31" s="2">
        <v>9.3699999999999992</v>
      </c>
      <c r="AK31" s="2">
        <v>31.87</v>
      </c>
      <c r="AL31" s="2">
        <v>9.33</v>
      </c>
      <c r="AM31" s="2">
        <v>5.08</v>
      </c>
      <c r="AN31" s="2">
        <v>28.2</v>
      </c>
      <c r="AO31" s="2"/>
      <c r="AP31" s="2"/>
      <c r="AQ31" s="2">
        <v>11.33</v>
      </c>
      <c r="AR31" s="2">
        <v>23.92</v>
      </c>
      <c r="AS31" s="2">
        <v>37.58</v>
      </c>
      <c r="AT31" s="2">
        <v>12.68</v>
      </c>
      <c r="AU31" s="2"/>
      <c r="AV31" s="2"/>
      <c r="AW31" s="2">
        <v>28.86</v>
      </c>
      <c r="AX31" s="2">
        <v>30.07</v>
      </c>
      <c r="AY31" s="2"/>
      <c r="AZ31" s="2"/>
      <c r="BA31" s="2"/>
      <c r="BB31" s="2"/>
      <c r="BC31" s="2"/>
      <c r="BD31" s="2"/>
    </row>
    <row r="32" spans="1:56" ht="15.75" customHeight="1" x14ac:dyDescent="0.4">
      <c r="I32" s="2">
        <v>7.17</v>
      </c>
      <c r="J32" s="2">
        <v>14.88</v>
      </c>
      <c r="M32" s="2"/>
      <c r="N32" s="2"/>
      <c r="O32" s="2">
        <v>9.77</v>
      </c>
      <c r="P32" s="2">
        <v>15.92</v>
      </c>
      <c r="Q32" s="2">
        <v>13.68</v>
      </c>
      <c r="R32" s="2">
        <v>13.82</v>
      </c>
      <c r="U32" s="2">
        <v>26.72</v>
      </c>
      <c r="V32" s="2">
        <v>3.62</v>
      </c>
      <c r="Y32" s="2">
        <v>34.630000000000003</v>
      </c>
      <c r="Z32" s="2">
        <v>25.01</v>
      </c>
      <c r="AA32" s="2">
        <v>27.23</v>
      </c>
      <c r="AB32" s="2">
        <v>25.15</v>
      </c>
      <c r="AE32" s="2">
        <v>23.13</v>
      </c>
      <c r="AF32" s="2">
        <v>15.08</v>
      </c>
      <c r="AG32" s="2"/>
      <c r="AH32" s="2"/>
      <c r="AI32" s="2">
        <v>38.26</v>
      </c>
      <c r="AJ32" s="2">
        <v>9</v>
      </c>
      <c r="AK32" s="2">
        <v>31.45</v>
      </c>
      <c r="AL32" s="2">
        <v>9.36</v>
      </c>
      <c r="AM32" s="2">
        <v>5.42</v>
      </c>
      <c r="AN32" s="2">
        <v>27.98</v>
      </c>
      <c r="AO32" s="2"/>
      <c r="AP32" s="2"/>
      <c r="AQ32" s="2">
        <v>11.17</v>
      </c>
      <c r="AR32" s="2">
        <v>24.03</v>
      </c>
      <c r="AS32" s="2">
        <v>37.26</v>
      </c>
      <c r="AT32" s="2">
        <v>13.3</v>
      </c>
      <c r="AU32" s="2"/>
      <c r="AV32" s="2"/>
      <c r="AW32" s="2">
        <v>28.78</v>
      </c>
      <c r="AX32" s="2">
        <v>30.01</v>
      </c>
      <c r="AY32" s="2"/>
      <c r="AZ32" s="2"/>
      <c r="BA32" s="2"/>
      <c r="BB32" s="2"/>
      <c r="BC32" s="2"/>
      <c r="BD32" s="2"/>
    </row>
    <row r="33" spans="7:56" ht="15.75" customHeight="1" x14ac:dyDescent="0.4">
      <c r="G33" s="2"/>
      <c r="H33" s="2"/>
      <c r="I33" s="2">
        <v>6.8</v>
      </c>
      <c r="J33" s="2">
        <v>14.65</v>
      </c>
      <c r="M33" s="2"/>
      <c r="N33" s="2"/>
      <c r="O33" s="2">
        <v>9.9499999999999993</v>
      </c>
      <c r="P33" s="2">
        <v>16.12</v>
      </c>
      <c r="Q33" s="2">
        <v>13.58</v>
      </c>
      <c r="R33" s="2">
        <v>13.34</v>
      </c>
      <c r="U33" s="2">
        <v>26.67</v>
      </c>
      <c r="V33" s="2">
        <v>3.53</v>
      </c>
      <c r="Y33" s="2">
        <v>34.54</v>
      </c>
      <c r="Z33" s="2">
        <v>25.04</v>
      </c>
      <c r="AA33" s="2">
        <v>27.26</v>
      </c>
      <c r="AB33" s="2">
        <v>24.46</v>
      </c>
      <c r="AE33" s="2">
        <v>23.5</v>
      </c>
      <c r="AF33" s="2">
        <v>13.44</v>
      </c>
      <c r="AG33" s="2"/>
      <c r="AH33" s="2"/>
      <c r="AI33" s="2">
        <v>39.28</v>
      </c>
      <c r="AJ33" s="2">
        <v>8.36</v>
      </c>
      <c r="AK33" s="2">
        <v>30.17</v>
      </c>
      <c r="AL33" s="2">
        <v>9.1999999999999993</v>
      </c>
      <c r="AM33" s="2">
        <v>6.02</v>
      </c>
      <c r="AN33" s="2">
        <v>28</v>
      </c>
      <c r="AO33" s="2"/>
      <c r="AP33" s="2"/>
      <c r="AQ33" s="2">
        <v>11.66</v>
      </c>
      <c r="AR33" s="2">
        <v>24.03</v>
      </c>
      <c r="AS33" s="2">
        <v>36.659999999999997</v>
      </c>
      <c r="AT33" s="2">
        <v>13.66</v>
      </c>
      <c r="AU33" s="2"/>
      <c r="AV33" s="2"/>
      <c r="AW33" s="2">
        <v>28.75</v>
      </c>
      <c r="AX33" s="2">
        <v>30.1</v>
      </c>
      <c r="AY33" s="2"/>
      <c r="AZ33" s="2"/>
      <c r="BA33" s="2"/>
      <c r="BB33" s="2"/>
      <c r="BC33" s="2"/>
      <c r="BD33" s="2"/>
    </row>
    <row r="34" spans="7:56" ht="15.75" customHeight="1" x14ac:dyDescent="0.4">
      <c r="G34" s="2"/>
      <c r="H34" s="2"/>
      <c r="I34" s="2">
        <v>6.28</v>
      </c>
      <c r="J34" s="2">
        <v>14.66</v>
      </c>
      <c r="M34" s="2"/>
      <c r="N34" s="2"/>
      <c r="O34" s="2">
        <v>10.050000000000001</v>
      </c>
      <c r="P34" s="2">
        <v>16.399999999999999</v>
      </c>
      <c r="Q34" s="2">
        <v>14.14</v>
      </c>
      <c r="R34" s="2">
        <v>13.12</v>
      </c>
      <c r="U34" s="2">
        <v>26.54</v>
      </c>
      <c r="V34" s="2">
        <v>3.5</v>
      </c>
      <c r="Y34" s="2">
        <v>34.020000000000003</v>
      </c>
      <c r="Z34" s="2">
        <v>25.02</v>
      </c>
      <c r="AA34" s="2">
        <v>27.9</v>
      </c>
      <c r="AB34" s="2">
        <v>24.06</v>
      </c>
      <c r="AE34" s="2">
        <v>23.7</v>
      </c>
      <c r="AF34" s="2">
        <v>11.83</v>
      </c>
      <c r="AG34" s="2"/>
      <c r="AH34" s="2"/>
      <c r="AI34" s="2">
        <v>40.676000000000002</v>
      </c>
      <c r="AJ34" s="2">
        <v>7.14</v>
      </c>
      <c r="AK34" s="2">
        <v>28.39</v>
      </c>
      <c r="AL34" s="2">
        <v>8.5</v>
      </c>
      <c r="AM34" s="2">
        <v>6.22</v>
      </c>
      <c r="AN34" s="2">
        <v>27.89</v>
      </c>
      <c r="AO34" s="2"/>
      <c r="AP34" s="2"/>
      <c r="AQ34" s="2">
        <v>12.01</v>
      </c>
      <c r="AR34" s="2">
        <v>24.17</v>
      </c>
      <c r="AS34" s="2">
        <v>37.68</v>
      </c>
      <c r="AT34" s="2">
        <v>14.36</v>
      </c>
      <c r="AU34" s="2"/>
      <c r="AV34" s="2"/>
      <c r="AW34" s="2">
        <v>28.61</v>
      </c>
      <c r="AX34" s="2">
        <v>30.18</v>
      </c>
      <c r="AY34" s="2"/>
      <c r="AZ34" s="2"/>
      <c r="BA34" s="2"/>
      <c r="BB34" s="2"/>
      <c r="BC34" s="2"/>
      <c r="BD34" s="2"/>
    </row>
    <row r="35" spans="7:56" ht="15.75" customHeight="1" x14ac:dyDescent="0.4">
      <c r="I35" s="2">
        <v>5.5</v>
      </c>
      <c r="J35" s="2">
        <v>15.11</v>
      </c>
      <c r="O35" s="2">
        <v>10.24</v>
      </c>
      <c r="P35" s="2">
        <v>16.43</v>
      </c>
      <c r="Q35" s="2">
        <v>14.42</v>
      </c>
      <c r="R35" s="2">
        <v>13.36</v>
      </c>
      <c r="U35" s="2">
        <v>26.1</v>
      </c>
      <c r="V35" s="2">
        <v>3.46</v>
      </c>
      <c r="Y35" s="2">
        <v>34.1</v>
      </c>
      <c r="Z35" s="2">
        <v>25.43</v>
      </c>
      <c r="AA35" s="2">
        <v>28.05</v>
      </c>
      <c r="AB35" s="2">
        <v>23.35</v>
      </c>
      <c r="AE35" s="4">
        <v>23.5</v>
      </c>
      <c r="AF35" s="4">
        <v>10.75</v>
      </c>
      <c r="AG35" s="2"/>
      <c r="AH35" s="2"/>
      <c r="AI35" s="2">
        <v>40.93</v>
      </c>
      <c r="AJ35" s="2">
        <v>6.76</v>
      </c>
      <c r="AK35" s="2">
        <v>27.49</v>
      </c>
      <c r="AL35" s="2">
        <v>7.43</v>
      </c>
      <c r="AM35" s="2">
        <v>6.5</v>
      </c>
      <c r="AN35" s="2">
        <v>27.94</v>
      </c>
      <c r="AO35" s="2"/>
      <c r="AP35" s="2"/>
      <c r="AQ35" s="2">
        <v>12.26</v>
      </c>
      <c r="AR35" s="2">
        <v>24.13</v>
      </c>
      <c r="AS35" s="2">
        <v>37.68</v>
      </c>
      <c r="AT35" s="2">
        <v>14.36</v>
      </c>
      <c r="AU35" s="2"/>
      <c r="AV35" s="2"/>
      <c r="AW35" s="2">
        <v>28.41</v>
      </c>
      <c r="AX35" s="2">
        <v>30.19</v>
      </c>
      <c r="AY35" s="2"/>
      <c r="AZ35" s="2"/>
      <c r="BA35" s="2"/>
      <c r="BB35" s="2"/>
      <c r="BC35" s="2"/>
      <c r="BD35" s="2"/>
    </row>
    <row r="36" spans="7:56" ht="15.75" customHeight="1" x14ac:dyDescent="0.4">
      <c r="I36" s="4">
        <v>5.17</v>
      </c>
      <c r="J36" s="4">
        <v>14.8</v>
      </c>
      <c r="O36" s="2">
        <v>10.42</v>
      </c>
      <c r="P36" s="2">
        <v>16.170000000000002</v>
      </c>
      <c r="Q36" s="4">
        <v>14.72</v>
      </c>
      <c r="R36" s="4">
        <v>13.48</v>
      </c>
      <c r="U36" s="2">
        <v>25.98</v>
      </c>
      <c r="V36" s="2">
        <v>3.62</v>
      </c>
      <c r="Y36" s="2">
        <v>33.82</v>
      </c>
      <c r="Z36" s="2">
        <v>25.69</v>
      </c>
      <c r="AA36" s="2">
        <v>27.61</v>
      </c>
      <c r="AB36" s="2">
        <v>21.38</v>
      </c>
      <c r="AE36" s="2">
        <v>22.74</v>
      </c>
      <c r="AF36" s="2">
        <v>10.47</v>
      </c>
      <c r="AI36" s="2">
        <v>41</v>
      </c>
      <c r="AJ36" s="2">
        <v>0</v>
      </c>
      <c r="AK36" s="2">
        <v>28.76</v>
      </c>
      <c r="AL36" s="2">
        <v>6.34</v>
      </c>
      <c r="AM36" s="2">
        <v>6.69</v>
      </c>
      <c r="AN36" s="2">
        <v>27.78</v>
      </c>
      <c r="AO36" s="2"/>
      <c r="AP36" s="2"/>
      <c r="AQ36" s="2">
        <v>12.39</v>
      </c>
      <c r="AR36" s="2">
        <v>24.12</v>
      </c>
      <c r="AS36" s="2">
        <v>35.18</v>
      </c>
      <c r="AT36" s="2">
        <v>15.52</v>
      </c>
      <c r="AU36" s="2"/>
      <c r="AV36" s="2"/>
      <c r="AW36" s="2">
        <v>28.43</v>
      </c>
      <c r="AX36" s="2">
        <v>30.27</v>
      </c>
      <c r="AY36" s="2"/>
      <c r="AZ36" s="2"/>
      <c r="BA36" s="2"/>
      <c r="BB36" s="2"/>
      <c r="BC36" s="2"/>
      <c r="BD36" s="2"/>
    </row>
    <row r="37" spans="7:56" ht="15.75" customHeight="1" x14ac:dyDescent="0.4">
      <c r="I37" s="2">
        <v>4.79</v>
      </c>
      <c r="J37" s="2">
        <v>14.08</v>
      </c>
      <c r="O37" s="2">
        <v>10.77</v>
      </c>
      <c r="P37" s="2">
        <v>16.18</v>
      </c>
      <c r="Q37" s="2">
        <v>14.68</v>
      </c>
      <c r="R37" s="2">
        <v>13.78</v>
      </c>
      <c r="U37" s="2">
        <v>25.84</v>
      </c>
      <c r="V37" s="2">
        <v>3.59</v>
      </c>
      <c r="Y37" s="2">
        <v>33.67</v>
      </c>
      <c r="Z37" s="2">
        <v>25.51</v>
      </c>
      <c r="AE37" s="2">
        <v>22.77</v>
      </c>
      <c r="AF37" s="2">
        <v>10.119999999999999</v>
      </c>
      <c r="AK37" s="2">
        <v>30.08</v>
      </c>
      <c r="AL37" s="2">
        <v>5.64</v>
      </c>
      <c r="AM37" s="2">
        <v>6.97</v>
      </c>
      <c r="AN37" s="2">
        <v>27.76</v>
      </c>
      <c r="AO37" s="2"/>
      <c r="AP37" s="2"/>
      <c r="AQ37" s="2">
        <v>12.62</v>
      </c>
      <c r="AR37" s="2">
        <v>23.95</v>
      </c>
      <c r="AS37" s="6">
        <v>33.58</v>
      </c>
      <c r="AT37" s="6">
        <v>17.649999999999999</v>
      </c>
      <c r="AU37" s="2"/>
      <c r="AV37" s="2"/>
      <c r="AW37" s="2">
        <v>28.37</v>
      </c>
      <c r="AX37" s="2">
        <v>30.37</v>
      </c>
      <c r="AY37" s="2"/>
      <c r="AZ37" s="2"/>
      <c r="BA37" s="2"/>
      <c r="BB37" s="2"/>
      <c r="BC37" s="2"/>
      <c r="BD37" s="2"/>
    </row>
    <row r="38" spans="7:56" ht="12.7" x14ac:dyDescent="0.4">
      <c r="I38" s="2">
        <v>3.45</v>
      </c>
      <c r="J38" s="2">
        <v>13.92</v>
      </c>
      <c r="O38" s="2">
        <v>10.71</v>
      </c>
      <c r="P38" s="2">
        <v>16.62</v>
      </c>
      <c r="Q38" s="2">
        <v>14.85</v>
      </c>
      <c r="R38" s="2">
        <v>14.09</v>
      </c>
      <c r="U38" s="2">
        <v>25.7</v>
      </c>
      <c r="V38" s="2">
        <v>3.34</v>
      </c>
      <c r="Y38" s="2">
        <v>33.11</v>
      </c>
      <c r="Z38" s="2">
        <v>25.74</v>
      </c>
      <c r="AE38" s="2">
        <v>22.29</v>
      </c>
      <c r="AF38" s="2">
        <v>9.98</v>
      </c>
      <c r="AK38" s="2">
        <v>30.07</v>
      </c>
      <c r="AL38" s="2">
        <v>4.5999999999999996</v>
      </c>
      <c r="AM38" s="2">
        <v>7.16</v>
      </c>
      <c r="AN38" s="2">
        <v>27.52</v>
      </c>
      <c r="AO38" s="2"/>
      <c r="AP38" s="2"/>
      <c r="AQ38" s="2">
        <v>12.95</v>
      </c>
      <c r="AR38" s="2">
        <v>24</v>
      </c>
      <c r="AS38" s="2">
        <v>32.799999999999997</v>
      </c>
      <c r="AT38" s="2">
        <v>18.86</v>
      </c>
      <c r="AU38" s="2"/>
      <c r="AV38" s="2"/>
      <c r="AW38" s="2">
        <v>28.17</v>
      </c>
      <c r="AX38" s="2">
        <v>30.41</v>
      </c>
      <c r="AY38" s="2"/>
      <c r="AZ38" s="2"/>
      <c r="BA38" s="2"/>
      <c r="BB38" s="2"/>
      <c r="BC38" s="2"/>
      <c r="BD38" s="2"/>
    </row>
    <row r="39" spans="7:56" ht="12.7" x14ac:dyDescent="0.4">
      <c r="I39" s="2">
        <v>2.82</v>
      </c>
      <c r="J39" s="2">
        <v>14.33</v>
      </c>
      <c r="O39" s="2">
        <v>10.33</v>
      </c>
      <c r="P39" s="2">
        <v>16.559999999999999</v>
      </c>
      <c r="Q39" s="2">
        <v>14.84</v>
      </c>
      <c r="R39" s="2">
        <v>14.42</v>
      </c>
      <c r="U39" s="2">
        <v>25.56</v>
      </c>
      <c r="V39" s="2">
        <v>3.22</v>
      </c>
      <c r="Y39" s="2">
        <v>32.89</v>
      </c>
      <c r="Z39" s="2">
        <v>25.59</v>
      </c>
      <c r="AE39" s="2">
        <v>21.79</v>
      </c>
      <c r="AF39" s="2">
        <v>9.94</v>
      </c>
      <c r="AK39" s="2">
        <v>29.36</v>
      </c>
      <c r="AL39" s="2">
        <v>4.18</v>
      </c>
      <c r="AM39" s="2">
        <v>7.51</v>
      </c>
      <c r="AN39" s="2">
        <v>27.56</v>
      </c>
      <c r="AO39" s="2"/>
      <c r="AP39" s="2"/>
      <c r="AQ39" s="2">
        <v>12.94</v>
      </c>
      <c r="AR39" s="2">
        <v>24.2</v>
      </c>
      <c r="AS39" s="2">
        <v>32.17</v>
      </c>
      <c r="AT39" s="2">
        <v>19.27</v>
      </c>
      <c r="AU39" s="2"/>
      <c r="AV39" s="2"/>
      <c r="AW39" s="2">
        <v>27.98</v>
      </c>
      <c r="AX39" s="2">
        <v>30.15</v>
      </c>
      <c r="AY39" s="2"/>
      <c r="AZ39" s="2"/>
      <c r="BA39" s="2"/>
      <c r="BB39" s="2"/>
      <c r="BC39" s="2"/>
      <c r="BD39" s="2"/>
    </row>
    <row r="40" spans="7:56" ht="12.7" x14ac:dyDescent="0.4">
      <c r="I40" s="2">
        <v>2.42</v>
      </c>
      <c r="J40" s="3">
        <v>14.5</v>
      </c>
      <c r="O40" s="2">
        <v>10.029999999999999</v>
      </c>
      <c r="P40" s="2">
        <v>16.899999999999999</v>
      </c>
      <c r="Q40" s="2">
        <v>15.38</v>
      </c>
      <c r="R40" s="2">
        <v>14.79</v>
      </c>
      <c r="U40" s="2">
        <v>25.53</v>
      </c>
      <c r="V40" s="2">
        <v>2.92</v>
      </c>
      <c r="Y40" s="2">
        <v>32.630000000000003</v>
      </c>
      <c r="Z40" s="2">
        <v>25.62</v>
      </c>
      <c r="AE40" s="2">
        <v>21.39</v>
      </c>
      <c r="AF40" s="2">
        <v>9.51</v>
      </c>
      <c r="AK40" s="2">
        <v>29</v>
      </c>
      <c r="AL40" s="2">
        <v>4.3769999999999998</v>
      </c>
      <c r="AM40" s="2">
        <v>7.64</v>
      </c>
      <c r="AN40" s="2">
        <v>27.38</v>
      </c>
      <c r="AO40" s="2"/>
      <c r="AP40" s="2"/>
      <c r="AQ40" s="2">
        <v>12.7</v>
      </c>
      <c r="AR40" s="2">
        <v>24.12</v>
      </c>
      <c r="AS40" s="2">
        <v>29.8</v>
      </c>
      <c r="AT40" s="2">
        <v>19.89</v>
      </c>
      <c r="AU40" s="2"/>
      <c r="AV40" s="2"/>
      <c r="AW40" s="2">
        <v>27.8</v>
      </c>
      <c r="AX40" s="2">
        <v>30.14</v>
      </c>
      <c r="AY40" s="2"/>
      <c r="AZ40" s="2"/>
      <c r="BA40" s="2"/>
      <c r="BB40" s="2"/>
      <c r="BC40" s="2"/>
      <c r="BD40" s="2"/>
    </row>
    <row r="41" spans="7:56" ht="12.7" x14ac:dyDescent="0.4">
      <c r="I41" s="2">
        <v>2.09</v>
      </c>
      <c r="J41" s="2">
        <v>14.7</v>
      </c>
      <c r="O41" s="2">
        <v>10.1</v>
      </c>
      <c r="P41" s="2">
        <v>17.420000000000002</v>
      </c>
      <c r="Q41" s="2">
        <v>15.69</v>
      </c>
      <c r="R41" s="2">
        <v>15.3</v>
      </c>
      <c r="U41" s="2">
        <v>25.14</v>
      </c>
      <c r="V41" s="2">
        <v>2.93</v>
      </c>
      <c r="Y41" s="2">
        <v>32.130000000000003</v>
      </c>
      <c r="Z41" s="2">
        <v>25.49</v>
      </c>
      <c r="AA41" s="2"/>
      <c r="AB41" s="2"/>
      <c r="AE41" s="2">
        <v>21.17</v>
      </c>
      <c r="AF41" s="2">
        <v>9.1999999999999993</v>
      </c>
      <c r="AK41" s="2">
        <v>27.2</v>
      </c>
      <c r="AL41" s="2">
        <v>3.6</v>
      </c>
      <c r="AM41" s="2">
        <v>7.82</v>
      </c>
      <c r="AN41" s="2">
        <v>27.28</v>
      </c>
      <c r="AO41" s="2"/>
      <c r="AP41" s="2"/>
      <c r="AQ41" s="2">
        <v>12.45</v>
      </c>
      <c r="AR41" s="2">
        <v>24.29</v>
      </c>
      <c r="AS41" s="2">
        <v>27.66</v>
      </c>
      <c r="AT41" s="2">
        <v>20.38</v>
      </c>
      <c r="AU41" s="2"/>
      <c r="AV41" s="2"/>
      <c r="AW41" s="2">
        <v>27.63</v>
      </c>
      <c r="AX41" s="2">
        <v>30.34</v>
      </c>
      <c r="AY41" s="2"/>
      <c r="AZ41" s="2"/>
      <c r="BA41" s="2"/>
      <c r="BB41" s="2"/>
      <c r="BC41" s="2"/>
      <c r="BD41" s="2"/>
    </row>
    <row r="42" spans="7:56" ht="12.7" x14ac:dyDescent="0.4">
      <c r="I42" s="2">
        <v>1.35</v>
      </c>
      <c r="J42" s="2">
        <v>14.43</v>
      </c>
      <c r="O42" s="2">
        <v>9.85</v>
      </c>
      <c r="P42" s="2">
        <v>17.62</v>
      </c>
      <c r="Q42" s="2">
        <v>15.97</v>
      </c>
      <c r="R42" s="2">
        <v>15.59</v>
      </c>
      <c r="U42" s="2">
        <v>24.91</v>
      </c>
      <c r="V42" s="2">
        <v>3.1</v>
      </c>
      <c r="Y42" s="2">
        <v>31.87</v>
      </c>
      <c r="Z42" s="2">
        <v>25.78</v>
      </c>
      <c r="AA42" s="2"/>
      <c r="AB42" s="2"/>
      <c r="AE42" s="2">
        <v>20.76</v>
      </c>
      <c r="AF42" s="2">
        <v>9.24</v>
      </c>
      <c r="AK42" s="2">
        <v>27.16</v>
      </c>
      <c r="AL42" s="2">
        <v>3.39</v>
      </c>
      <c r="AM42" s="2">
        <v>8</v>
      </c>
      <c r="AN42" s="2">
        <v>27.13</v>
      </c>
      <c r="AO42" s="2"/>
      <c r="AP42" s="2"/>
      <c r="AQ42" s="2">
        <v>11.9</v>
      </c>
      <c r="AR42" s="2">
        <v>24.37</v>
      </c>
      <c r="AS42" s="2">
        <v>27.03</v>
      </c>
      <c r="AT42" s="2">
        <v>19.73</v>
      </c>
      <c r="AU42" s="2"/>
      <c r="AV42" s="2"/>
      <c r="AW42" s="2">
        <v>27.19</v>
      </c>
      <c r="AX42" s="2">
        <v>30.53</v>
      </c>
      <c r="AY42" s="2"/>
      <c r="AZ42" s="2"/>
      <c r="BA42" s="2"/>
      <c r="BB42" s="2"/>
      <c r="BC42" s="2"/>
      <c r="BD42" s="2"/>
    </row>
    <row r="43" spans="7:56" ht="12.7" x14ac:dyDescent="0.4">
      <c r="I43" s="2">
        <v>1.05</v>
      </c>
      <c r="J43" s="2">
        <v>14.5</v>
      </c>
      <c r="O43" s="2">
        <v>9.5399999999999991</v>
      </c>
      <c r="P43" s="2">
        <v>17.61</v>
      </c>
      <c r="Q43" s="2">
        <v>15.73</v>
      </c>
      <c r="R43" s="2">
        <v>15.85</v>
      </c>
      <c r="U43" s="2">
        <v>24.75</v>
      </c>
      <c r="V43" s="2">
        <v>2.95</v>
      </c>
      <c r="Y43" s="2">
        <v>31.72</v>
      </c>
      <c r="Z43" s="2">
        <v>25.73</v>
      </c>
      <c r="AA43" s="2"/>
      <c r="AB43" s="2"/>
      <c r="AE43" s="5">
        <v>20.57</v>
      </c>
      <c r="AF43" s="5">
        <v>8.93</v>
      </c>
      <c r="AK43" s="2">
        <v>27.17</v>
      </c>
      <c r="AL43" s="2">
        <v>2.89</v>
      </c>
      <c r="AM43" s="2">
        <v>8.25</v>
      </c>
      <c r="AN43" s="2">
        <v>27.13</v>
      </c>
      <c r="AO43" s="2"/>
      <c r="AP43" s="2"/>
      <c r="AQ43" s="2">
        <v>11.68</v>
      </c>
      <c r="AR43" s="2">
        <v>24.21</v>
      </c>
      <c r="AS43" s="2">
        <v>26.18</v>
      </c>
      <c r="AT43" s="2">
        <v>19.260000000000002</v>
      </c>
      <c r="AU43" s="2"/>
      <c r="AV43" s="2"/>
      <c r="AW43" s="2">
        <v>27.1</v>
      </c>
      <c r="AX43" s="2">
        <v>30.63</v>
      </c>
      <c r="AY43" s="2"/>
      <c r="AZ43" s="2"/>
      <c r="BA43" s="2"/>
      <c r="BB43" s="2"/>
      <c r="BC43" s="2"/>
      <c r="BD43" s="2"/>
    </row>
    <row r="44" spans="7:56" ht="12.7" x14ac:dyDescent="0.4">
      <c r="I44" s="2">
        <v>0.94</v>
      </c>
      <c r="J44" s="2">
        <v>14.836</v>
      </c>
      <c r="O44" s="2">
        <v>9.3699999999999992</v>
      </c>
      <c r="P44" s="2">
        <v>17.97</v>
      </c>
      <c r="Q44" s="2">
        <v>14.98</v>
      </c>
      <c r="R44" s="2">
        <v>15.87</v>
      </c>
      <c r="Y44" s="2">
        <v>31.89</v>
      </c>
      <c r="Z44" s="2">
        <v>25.67</v>
      </c>
      <c r="AA44" s="2"/>
      <c r="AB44" s="2"/>
      <c r="AE44" s="2">
        <v>19.07</v>
      </c>
      <c r="AF44" s="2">
        <v>9.69</v>
      </c>
      <c r="AK44" s="2">
        <v>27.61</v>
      </c>
      <c r="AL44" s="2">
        <v>2.42</v>
      </c>
      <c r="AM44" s="2">
        <v>8.4</v>
      </c>
      <c r="AN44" s="2">
        <v>27.03</v>
      </c>
      <c r="AO44" s="2"/>
      <c r="AP44" s="2"/>
      <c r="AQ44" s="2">
        <v>11.27</v>
      </c>
      <c r="AR44" s="2">
        <v>24.23</v>
      </c>
      <c r="AS44" s="2">
        <v>24.64</v>
      </c>
      <c r="AT44" s="2">
        <v>18.32</v>
      </c>
      <c r="AU44" s="2"/>
      <c r="AV44" s="2"/>
      <c r="AW44" s="2">
        <v>26.94</v>
      </c>
      <c r="AX44" s="2">
        <v>30.49</v>
      </c>
      <c r="AY44" s="2"/>
      <c r="AZ44" s="2"/>
      <c r="BA44" s="2"/>
      <c r="BB44" s="2"/>
      <c r="BC44" s="2"/>
      <c r="BD44" s="2"/>
    </row>
    <row r="45" spans="7:56" ht="12.7" x14ac:dyDescent="0.4">
      <c r="I45" s="2">
        <v>0.84399999999999997</v>
      </c>
      <c r="J45" s="2">
        <v>14.89</v>
      </c>
      <c r="O45" s="2">
        <v>9.1</v>
      </c>
      <c r="P45" s="2">
        <v>18.329999999999998</v>
      </c>
      <c r="Q45" s="2">
        <v>14.97</v>
      </c>
      <c r="R45" s="2">
        <v>16.579999999999998</v>
      </c>
      <c r="Y45" s="2">
        <v>31.95</v>
      </c>
      <c r="Z45" s="2">
        <v>25.5</v>
      </c>
      <c r="AA45" s="2"/>
      <c r="AB45" s="2"/>
      <c r="AK45" s="2">
        <v>27.856000000000002</v>
      </c>
      <c r="AL45" s="2">
        <v>1.94</v>
      </c>
      <c r="AM45" s="2">
        <v>8.44</v>
      </c>
      <c r="AN45" s="2">
        <v>26.87</v>
      </c>
      <c r="AO45" s="2"/>
      <c r="AP45" s="2"/>
      <c r="AQ45" s="2">
        <v>11.34</v>
      </c>
      <c r="AR45" s="2">
        <v>24.38</v>
      </c>
      <c r="AS45" s="2">
        <v>23.04</v>
      </c>
      <c r="AT45" s="2">
        <v>17.809999999999999</v>
      </c>
      <c r="AU45" s="2"/>
      <c r="AV45" s="2"/>
      <c r="AW45" s="2">
        <v>26.73</v>
      </c>
      <c r="AX45" s="2">
        <v>30.55</v>
      </c>
      <c r="AY45" s="2"/>
      <c r="AZ45" s="2"/>
      <c r="BA45" s="2"/>
      <c r="BB45" s="2"/>
      <c r="BC45" s="2"/>
      <c r="BD45" s="2"/>
    </row>
    <row r="46" spans="7:56" ht="12.7" x14ac:dyDescent="0.4">
      <c r="I46" s="2">
        <v>0.73</v>
      </c>
      <c r="J46" s="2">
        <v>14.87</v>
      </c>
      <c r="O46" s="2">
        <v>8.83</v>
      </c>
      <c r="P46" s="2">
        <v>18.489999999999998</v>
      </c>
      <c r="Q46" s="3">
        <v>16.440000000000001</v>
      </c>
      <c r="R46" s="3">
        <v>17.809999999999999</v>
      </c>
      <c r="Y46" s="2">
        <v>31.84</v>
      </c>
      <c r="Z46" s="2">
        <v>25.3</v>
      </c>
      <c r="AK46" s="2">
        <v>28.14</v>
      </c>
      <c r="AL46" s="2">
        <v>0.65</v>
      </c>
      <c r="AM46" s="2">
        <v>8.57</v>
      </c>
      <c r="AN46" s="2">
        <v>26.73</v>
      </c>
      <c r="AO46" s="2"/>
      <c r="AP46" s="2"/>
      <c r="AQ46" s="2">
        <v>11.23</v>
      </c>
      <c r="AR46" s="2">
        <v>24.55</v>
      </c>
      <c r="AS46" s="2">
        <v>21.69</v>
      </c>
      <c r="AT46" s="2">
        <v>17.239999999999998</v>
      </c>
      <c r="AU46" s="2"/>
      <c r="AV46" s="2"/>
      <c r="AW46" s="2">
        <v>26.6</v>
      </c>
      <c r="AX46" s="2">
        <v>30.44</v>
      </c>
      <c r="AY46" s="2"/>
      <c r="AZ46" s="2"/>
      <c r="BA46" s="2"/>
      <c r="BB46" s="2"/>
      <c r="BC46" s="2"/>
      <c r="BD46" s="2"/>
    </row>
    <row r="47" spans="7:56" ht="12.7" x14ac:dyDescent="0.4">
      <c r="I47" s="2">
        <v>0.625</v>
      </c>
      <c r="J47" s="2">
        <v>14.47</v>
      </c>
      <c r="O47" s="2">
        <v>9.06</v>
      </c>
      <c r="P47" s="2">
        <v>18.72</v>
      </c>
      <c r="Q47" s="2">
        <v>16.36</v>
      </c>
      <c r="R47" s="2">
        <v>18.170000000000002</v>
      </c>
      <c r="AK47" s="2">
        <v>27.99</v>
      </c>
      <c r="AL47" s="2">
        <v>0.03</v>
      </c>
      <c r="AM47" s="2">
        <v>8.57</v>
      </c>
      <c r="AN47" s="2">
        <v>26.65</v>
      </c>
      <c r="AO47" s="2"/>
      <c r="AP47" s="2"/>
      <c r="AQ47" s="2">
        <v>10.94</v>
      </c>
      <c r="AR47" s="2">
        <v>24.57</v>
      </c>
      <c r="AS47" s="2">
        <v>21.69</v>
      </c>
      <c r="AT47" s="2">
        <v>17.239999999999998</v>
      </c>
      <c r="AU47" s="2"/>
      <c r="AV47" s="2"/>
      <c r="AW47" s="2">
        <v>26.45</v>
      </c>
      <c r="AX47" s="2">
        <v>30.52</v>
      </c>
      <c r="AY47" s="2"/>
      <c r="AZ47" s="2"/>
      <c r="BA47" s="2"/>
      <c r="BB47" s="2"/>
      <c r="BC47" s="2"/>
      <c r="BD47" s="2"/>
    </row>
    <row r="48" spans="7:56" ht="12.7" x14ac:dyDescent="0.4">
      <c r="I48" s="2">
        <v>0.48</v>
      </c>
      <c r="J48" s="2">
        <v>14.37</v>
      </c>
      <c r="O48" s="2">
        <v>9.01</v>
      </c>
      <c r="P48" s="2">
        <v>19</v>
      </c>
      <c r="Q48" s="2">
        <v>15.23</v>
      </c>
      <c r="R48" s="2">
        <v>18.52</v>
      </c>
      <c r="AM48" s="2">
        <v>8.69</v>
      </c>
      <c r="AN48" s="2">
        <v>26.71</v>
      </c>
      <c r="AO48" s="2"/>
      <c r="AP48" s="2"/>
      <c r="AQ48" s="2">
        <v>10.85</v>
      </c>
      <c r="AR48" s="2">
        <v>24.75</v>
      </c>
      <c r="AS48" s="2">
        <v>22.49</v>
      </c>
      <c r="AT48" s="2">
        <v>16.45</v>
      </c>
      <c r="AU48" s="2"/>
      <c r="AV48" s="2"/>
      <c r="AW48" s="2">
        <v>26.27</v>
      </c>
      <c r="AX48" s="2">
        <v>30.38</v>
      </c>
      <c r="AY48" s="2"/>
      <c r="AZ48" s="2"/>
      <c r="BA48" s="2"/>
      <c r="BB48" s="2"/>
      <c r="BC48" s="2"/>
      <c r="BD48" s="2"/>
    </row>
    <row r="49" spans="9:56" ht="12.7" x14ac:dyDescent="0.4">
      <c r="I49" s="2">
        <v>0.48</v>
      </c>
      <c r="J49" s="2">
        <v>14.17</v>
      </c>
      <c r="O49" s="2">
        <v>8.73</v>
      </c>
      <c r="P49" s="2">
        <v>19.03</v>
      </c>
      <c r="Q49" s="2">
        <v>14.48</v>
      </c>
      <c r="R49" s="2">
        <v>19.079999999999998</v>
      </c>
      <c r="AM49" s="2">
        <v>8.83</v>
      </c>
      <c r="AN49" s="2">
        <v>26.65</v>
      </c>
      <c r="AO49" s="2"/>
      <c r="AP49" s="2"/>
      <c r="AQ49" s="2">
        <v>10.96</v>
      </c>
      <c r="AR49" s="2">
        <v>24.95</v>
      </c>
      <c r="AS49" s="2">
        <v>23.13</v>
      </c>
      <c r="AT49" s="2">
        <v>15.08</v>
      </c>
      <c r="AU49" s="2"/>
      <c r="AV49" s="2"/>
      <c r="AW49" s="2">
        <v>26.08</v>
      </c>
      <c r="AX49" s="2">
        <v>30.44</v>
      </c>
      <c r="AY49" s="2"/>
      <c r="AZ49" s="2"/>
      <c r="BA49" s="2"/>
      <c r="BB49" s="2"/>
      <c r="BC49" s="2"/>
      <c r="BD49" s="2"/>
    </row>
    <row r="50" spans="9:56" ht="12.7" x14ac:dyDescent="0.4">
      <c r="I50" s="2">
        <v>0.41</v>
      </c>
      <c r="J50" s="2">
        <v>14.03</v>
      </c>
      <c r="O50" s="2">
        <v>8.69</v>
      </c>
      <c r="P50" s="2">
        <v>19.22</v>
      </c>
      <c r="Q50" s="2">
        <v>15.2</v>
      </c>
      <c r="R50" s="2">
        <v>20.27</v>
      </c>
      <c r="AM50" s="2">
        <v>9.07</v>
      </c>
      <c r="AN50" s="2">
        <v>26.43</v>
      </c>
      <c r="AO50" s="2"/>
      <c r="AP50" s="2"/>
      <c r="AQ50" s="2">
        <v>11.09</v>
      </c>
      <c r="AR50" s="2">
        <v>25.06</v>
      </c>
      <c r="AS50" s="2">
        <v>23.5</v>
      </c>
      <c r="AT50" s="2">
        <v>13.44</v>
      </c>
      <c r="AU50" s="2"/>
      <c r="AV50" s="2"/>
      <c r="AW50" s="2">
        <v>25.96</v>
      </c>
      <c r="AX50" s="2">
        <v>30.36</v>
      </c>
      <c r="AY50" s="2"/>
      <c r="AZ50" s="2"/>
      <c r="BA50" s="2"/>
      <c r="BB50" s="2"/>
      <c r="BC50" s="2"/>
      <c r="BD50" s="2"/>
    </row>
    <row r="51" spans="9:56" ht="12.7" x14ac:dyDescent="0.4">
      <c r="I51" s="2">
        <v>0.24</v>
      </c>
      <c r="J51" s="2">
        <v>14.02</v>
      </c>
      <c r="O51" s="2">
        <v>8.8800000000000008</v>
      </c>
      <c r="P51" s="2">
        <v>19.510000000000002</v>
      </c>
      <c r="Q51" s="2">
        <v>13.99</v>
      </c>
      <c r="R51" s="2">
        <v>20.54</v>
      </c>
      <c r="AM51" s="2">
        <v>9.34</v>
      </c>
      <c r="AN51" s="2">
        <v>25.86</v>
      </c>
      <c r="AO51" s="2"/>
      <c r="AP51" s="2"/>
      <c r="AQ51" s="2">
        <v>11.2</v>
      </c>
      <c r="AR51" s="2">
        <v>25.06</v>
      </c>
      <c r="AS51" s="2">
        <v>23.7</v>
      </c>
      <c r="AT51" s="2">
        <v>11.83</v>
      </c>
      <c r="AU51" s="2"/>
      <c r="AV51" s="2"/>
      <c r="AW51" s="2">
        <v>25.96</v>
      </c>
      <c r="AX51" s="2">
        <v>30.05</v>
      </c>
      <c r="AY51" s="2"/>
      <c r="AZ51" s="2"/>
      <c r="BA51" s="2"/>
      <c r="BB51" s="2"/>
      <c r="BC51" s="2"/>
      <c r="BD51" s="2"/>
    </row>
    <row r="52" spans="9:56" ht="12.7" x14ac:dyDescent="0.4">
      <c r="I52" s="2">
        <v>0.09</v>
      </c>
      <c r="J52" s="2">
        <v>14.13</v>
      </c>
      <c r="O52" s="2">
        <v>8.77</v>
      </c>
      <c r="P52" s="2">
        <v>19.739999999999998</v>
      </c>
      <c r="Q52" s="2">
        <v>14.14</v>
      </c>
      <c r="R52" s="2">
        <v>20.97</v>
      </c>
      <c r="AM52" s="2">
        <v>9.6240000000000006</v>
      </c>
      <c r="AN52" s="2">
        <v>25.13</v>
      </c>
      <c r="AO52" s="2"/>
      <c r="AP52" s="2"/>
      <c r="AQ52" s="2">
        <v>11.4</v>
      </c>
      <c r="AR52" s="2">
        <v>25.17</v>
      </c>
      <c r="AS52" s="4">
        <v>23.5</v>
      </c>
      <c r="AT52" s="4">
        <v>10.75</v>
      </c>
      <c r="AU52" s="2"/>
      <c r="AV52" s="2"/>
      <c r="AW52" s="2">
        <v>26.28</v>
      </c>
      <c r="AX52" s="2">
        <v>30.05</v>
      </c>
      <c r="AY52" s="2"/>
      <c r="AZ52" s="2"/>
      <c r="BA52" s="2"/>
      <c r="BB52" s="2"/>
      <c r="BC52" s="2"/>
      <c r="BD52" s="2"/>
    </row>
    <row r="53" spans="9:56" ht="12.7" x14ac:dyDescent="0.4">
      <c r="I53" s="2">
        <v>0.14000000000000001</v>
      </c>
      <c r="J53" s="2">
        <v>14.43</v>
      </c>
      <c r="O53" s="2">
        <v>8.93</v>
      </c>
      <c r="P53" s="2">
        <v>20.16</v>
      </c>
      <c r="Q53" s="2">
        <v>13.2</v>
      </c>
      <c r="R53" s="2">
        <v>21.4</v>
      </c>
      <c r="AM53" s="2">
        <v>9.59</v>
      </c>
      <c r="AN53" s="2">
        <v>25.02</v>
      </c>
      <c r="AO53" s="2"/>
      <c r="AP53" s="2"/>
      <c r="AQ53" s="2">
        <v>11.68</v>
      </c>
      <c r="AR53" s="2">
        <v>25.18</v>
      </c>
      <c r="AW53" s="2">
        <v>26.41</v>
      </c>
      <c r="AX53" s="2">
        <v>29.91</v>
      </c>
    </row>
    <row r="54" spans="9:56" ht="12.7" x14ac:dyDescent="0.4">
      <c r="I54" s="2">
        <v>0</v>
      </c>
      <c r="J54" s="2">
        <v>14.2</v>
      </c>
      <c r="O54" s="2">
        <v>8.91</v>
      </c>
      <c r="P54" s="2">
        <v>20.68</v>
      </c>
      <c r="Q54" s="2">
        <v>12.91</v>
      </c>
      <c r="R54" s="2">
        <v>21.28</v>
      </c>
      <c r="AM54" s="2">
        <v>9.41</v>
      </c>
      <c r="AN54" s="2">
        <v>24.85</v>
      </c>
      <c r="AO54" s="2"/>
      <c r="AP54" s="2"/>
      <c r="AQ54" s="2">
        <v>11.62</v>
      </c>
      <c r="AR54" s="2">
        <v>25.38</v>
      </c>
      <c r="AW54" s="2">
        <v>26.28</v>
      </c>
      <c r="AX54" s="2">
        <v>29.73</v>
      </c>
    </row>
    <row r="55" spans="9:56" ht="12.7" x14ac:dyDescent="0.4">
      <c r="I55" s="2">
        <v>0</v>
      </c>
      <c r="J55" s="2">
        <v>13.9</v>
      </c>
      <c r="O55" s="2">
        <v>9.17</v>
      </c>
      <c r="P55" s="2">
        <v>20.87</v>
      </c>
      <c r="Q55" s="2">
        <v>12.47</v>
      </c>
      <c r="R55" s="2">
        <v>21.29</v>
      </c>
      <c r="AM55" s="2">
        <v>9.48</v>
      </c>
      <c r="AN55" s="2">
        <v>24.64</v>
      </c>
      <c r="AO55" s="2"/>
      <c r="AP55" s="2"/>
      <c r="AQ55" s="2">
        <v>10.81</v>
      </c>
      <c r="AR55" s="2">
        <v>25.18</v>
      </c>
      <c r="AS55" s="2"/>
      <c r="AT55" s="2"/>
      <c r="AU55" s="2"/>
      <c r="AV55" s="2"/>
      <c r="AW55" s="3">
        <v>26.09</v>
      </c>
      <c r="AX55" s="3">
        <v>29.64</v>
      </c>
      <c r="AY55" s="2"/>
      <c r="AZ55" s="2"/>
      <c r="BA55" s="2"/>
      <c r="BB55" s="2"/>
      <c r="BC55" s="2"/>
      <c r="BD55" s="2"/>
    </row>
    <row r="56" spans="9:56" ht="12.7" x14ac:dyDescent="0.4">
      <c r="I56" s="2">
        <v>0</v>
      </c>
      <c r="J56" s="2">
        <v>9.1</v>
      </c>
      <c r="O56" s="2">
        <v>9.2100000000000009</v>
      </c>
      <c r="P56" s="2">
        <v>21.2</v>
      </c>
      <c r="Q56" s="2">
        <v>12.22</v>
      </c>
      <c r="R56" s="2">
        <v>21.62</v>
      </c>
      <c r="AM56" s="2">
        <v>9.81</v>
      </c>
      <c r="AN56" s="2">
        <v>24.61</v>
      </c>
      <c r="AO56" s="2"/>
      <c r="AP56" s="2"/>
      <c r="AQ56" s="2">
        <v>10.66</v>
      </c>
      <c r="AR56" s="2">
        <v>25.28</v>
      </c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</row>
    <row r="57" spans="9:56" ht="12.7" x14ac:dyDescent="0.4">
      <c r="I57" s="2">
        <v>1.258</v>
      </c>
      <c r="J57" s="2">
        <v>8.67</v>
      </c>
      <c r="O57" s="2">
        <v>9.01</v>
      </c>
      <c r="P57" s="2">
        <v>21.21</v>
      </c>
      <c r="AM57" s="2">
        <v>9.93</v>
      </c>
      <c r="AN57" s="2">
        <v>24.42</v>
      </c>
      <c r="AO57" s="2"/>
      <c r="AP57" s="2"/>
      <c r="AQ57" s="2">
        <v>10.68</v>
      </c>
      <c r="AR57" s="2">
        <v>25.54</v>
      </c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</row>
    <row r="58" spans="9:56" ht="12.7" x14ac:dyDescent="0.4">
      <c r="I58" s="2">
        <v>1.92</v>
      </c>
      <c r="J58" s="2">
        <v>7.76</v>
      </c>
      <c r="O58" s="2">
        <v>8.9600000000000009</v>
      </c>
      <c r="P58" s="2">
        <v>21.44</v>
      </c>
      <c r="AM58" s="2">
        <v>10.039999999999999</v>
      </c>
      <c r="AN58" s="2">
        <v>24.29</v>
      </c>
      <c r="AO58" s="2"/>
      <c r="AP58" s="2"/>
      <c r="AQ58" s="2">
        <v>10.6</v>
      </c>
      <c r="AR58" s="2">
        <v>25.68</v>
      </c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</row>
    <row r="59" spans="9:56" ht="12.7" x14ac:dyDescent="0.4">
      <c r="I59" s="2">
        <v>5</v>
      </c>
      <c r="J59" s="2">
        <v>6.54</v>
      </c>
      <c r="O59" s="2">
        <v>9.2899999999999991</v>
      </c>
      <c r="P59" s="2">
        <v>21.46</v>
      </c>
      <c r="AM59" s="2">
        <v>10.050000000000001</v>
      </c>
      <c r="AN59" s="2">
        <v>24</v>
      </c>
      <c r="AO59" s="2"/>
      <c r="AP59" s="2"/>
      <c r="AQ59" s="2">
        <v>10.67</v>
      </c>
      <c r="AR59" s="2">
        <v>25.84</v>
      </c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</row>
    <row r="60" spans="9:56" ht="12.7" x14ac:dyDescent="0.4">
      <c r="I60" s="2">
        <v>6.17</v>
      </c>
      <c r="J60" s="2">
        <v>3.6</v>
      </c>
      <c r="O60" s="2">
        <v>9.59</v>
      </c>
      <c r="P60" s="2">
        <v>21.69</v>
      </c>
      <c r="AM60" s="2">
        <v>10.029999999999999</v>
      </c>
      <c r="AN60" s="2">
        <v>23.66</v>
      </c>
      <c r="AO60" s="2"/>
      <c r="AP60" s="2"/>
      <c r="AQ60" s="2">
        <v>10.88</v>
      </c>
      <c r="AR60" s="2">
        <v>25.95</v>
      </c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</row>
    <row r="61" spans="9:56" ht="12.7" x14ac:dyDescent="0.4">
      <c r="I61" s="2">
        <v>5.9</v>
      </c>
      <c r="J61" s="2">
        <v>2.12</v>
      </c>
      <c r="O61" s="2">
        <v>9.6199999999999992</v>
      </c>
      <c r="P61" s="2">
        <v>21.99</v>
      </c>
      <c r="AM61" s="2">
        <v>10.130000000000001</v>
      </c>
      <c r="AN61" s="2">
        <v>23.55</v>
      </c>
      <c r="AQ61" s="2">
        <v>10.95</v>
      </c>
      <c r="AR61" s="2">
        <v>26.16</v>
      </c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</row>
    <row r="62" spans="9:56" ht="12.7" x14ac:dyDescent="0.4">
      <c r="O62" s="2">
        <v>9.94</v>
      </c>
      <c r="P62" s="2">
        <v>22.23</v>
      </c>
      <c r="AQ62" s="2">
        <v>10.8</v>
      </c>
      <c r="AR62" s="2">
        <v>26.28</v>
      </c>
    </row>
    <row r="63" spans="9:56" ht="12.7" x14ac:dyDescent="0.4">
      <c r="O63" s="2">
        <v>9.9499999999999993</v>
      </c>
      <c r="P63" s="2">
        <v>22.53</v>
      </c>
      <c r="AQ63" s="2">
        <v>10.82</v>
      </c>
      <c r="AR63" s="2">
        <v>26.55</v>
      </c>
    </row>
    <row r="64" spans="9:56" ht="12.7" x14ac:dyDescent="0.4">
      <c r="O64" s="2">
        <v>9.82</v>
      </c>
      <c r="P64" s="2">
        <v>22.74</v>
      </c>
      <c r="AQ64" s="2">
        <v>11.01</v>
      </c>
      <c r="AR64" s="2">
        <v>26.71</v>
      </c>
    </row>
    <row r="65" spans="15:44" ht="12.7" x14ac:dyDescent="0.4">
      <c r="O65" s="2">
        <v>10.02</v>
      </c>
      <c r="P65" s="2">
        <v>23.03</v>
      </c>
      <c r="AQ65" s="2">
        <v>11.12</v>
      </c>
      <c r="AR65" s="2">
        <v>26.85</v>
      </c>
    </row>
    <row r="66" spans="15:44" ht="12.7" x14ac:dyDescent="0.4">
      <c r="O66" s="2">
        <v>10.18</v>
      </c>
      <c r="P66" s="2">
        <v>23.14</v>
      </c>
      <c r="AQ66" s="2">
        <v>10.96</v>
      </c>
      <c r="AR66" s="2">
        <v>26.84</v>
      </c>
    </row>
    <row r="67" spans="15:44" ht="12.7" x14ac:dyDescent="0.4">
      <c r="O67" s="2">
        <v>10.18</v>
      </c>
      <c r="P67" s="2">
        <v>23.28</v>
      </c>
      <c r="AQ67" s="2">
        <v>10.85</v>
      </c>
      <c r="AR67" s="2">
        <v>26.98</v>
      </c>
    </row>
    <row r="68" spans="15:44" ht="12.7" x14ac:dyDescent="0.4">
      <c r="O68" s="2">
        <v>8.06</v>
      </c>
      <c r="P68" s="2">
        <v>22.16</v>
      </c>
      <c r="AQ68" s="2">
        <v>10.91</v>
      </c>
      <c r="AR68" s="2">
        <v>27.26</v>
      </c>
    </row>
    <row r="69" spans="15:44" ht="12.7" x14ac:dyDescent="0.4">
      <c r="O69" s="2">
        <v>6.94</v>
      </c>
      <c r="P69" s="2">
        <v>22.21</v>
      </c>
      <c r="AQ69" s="2">
        <v>11.08</v>
      </c>
      <c r="AR69" s="2">
        <v>27.32</v>
      </c>
    </row>
    <row r="70" spans="15:44" ht="12.7" x14ac:dyDescent="0.4">
      <c r="O70" s="2">
        <v>5.05</v>
      </c>
      <c r="P70" s="2">
        <v>21.24</v>
      </c>
      <c r="AQ70" s="2">
        <v>11.37</v>
      </c>
      <c r="AR70" s="2">
        <v>27.11</v>
      </c>
    </row>
    <row r="71" spans="15:44" ht="12.7" x14ac:dyDescent="0.4">
      <c r="O71" s="2">
        <v>4.16</v>
      </c>
      <c r="P71" s="2">
        <v>21.06</v>
      </c>
      <c r="AQ71" s="2">
        <v>11.37</v>
      </c>
      <c r="AR71" s="2">
        <v>27.06</v>
      </c>
    </row>
    <row r="72" spans="15:44" ht="12.7" x14ac:dyDescent="0.4">
      <c r="O72" s="2">
        <v>2.89</v>
      </c>
      <c r="P72" s="2">
        <v>21.46</v>
      </c>
      <c r="AQ72" s="2">
        <v>11.55</v>
      </c>
      <c r="AR72" s="2">
        <v>26.8</v>
      </c>
    </row>
    <row r="73" spans="15:44" ht="12.7" x14ac:dyDescent="0.4">
      <c r="O73" s="2">
        <v>1.55</v>
      </c>
      <c r="P73" s="2">
        <v>21.37</v>
      </c>
      <c r="AQ73" s="2">
        <v>11.65</v>
      </c>
      <c r="AR73" s="2">
        <v>26.51</v>
      </c>
    </row>
    <row r="74" spans="15:44" ht="12.7" x14ac:dyDescent="0.4">
      <c r="O74" s="2">
        <v>0.65</v>
      </c>
      <c r="P74" s="2">
        <v>21.75</v>
      </c>
      <c r="AQ74" s="2">
        <v>11.76</v>
      </c>
      <c r="AR74" s="2">
        <v>26.61</v>
      </c>
    </row>
    <row r="75" spans="15:44" ht="12.7" x14ac:dyDescent="0.4">
      <c r="AQ75" s="2">
        <v>11.68</v>
      </c>
      <c r="AR75" s="2">
        <v>26.87</v>
      </c>
    </row>
    <row r="76" spans="15:44" ht="12.7" x14ac:dyDescent="0.4">
      <c r="AQ76" s="2">
        <v>11.54</v>
      </c>
      <c r="AR76" s="2">
        <v>27.09</v>
      </c>
    </row>
    <row r="77" spans="15:44" ht="12.7" x14ac:dyDescent="0.4">
      <c r="AQ77" s="2">
        <v>11.51</v>
      </c>
      <c r="AR77" s="2">
        <v>27.28</v>
      </c>
    </row>
    <row r="78" spans="15:44" ht="12.7" x14ac:dyDescent="0.4">
      <c r="AQ78" s="2">
        <v>11.41</v>
      </c>
      <c r="AR78" s="2">
        <v>27.45</v>
      </c>
    </row>
    <row r="79" spans="15:44" ht="12.7" x14ac:dyDescent="0.4">
      <c r="AQ79" s="2">
        <v>11.55</v>
      </c>
      <c r="AR79" s="2">
        <v>27.7</v>
      </c>
    </row>
    <row r="80" spans="15:44" ht="12.7" x14ac:dyDescent="0.4">
      <c r="AQ80" s="2">
        <v>11.76</v>
      </c>
      <c r="AR80" s="2">
        <v>27.76</v>
      </c>
    </row>
    <row r="81" spans="43:44" ht="12.7" x14ac:dyDescent="0.4">
      <c r="AQ81" s="2">
        <v>11.94</v>
      </c>
      <c r="AR81" s="2">
        <v>28.02</v>
      </c>
    </row>
    <row r="82" spans="43:44" ht="12.7" x14ac:dyDescent="0.4">
      <c r="AQ82" s="2">
        <v>12.37</v>
      </c>
      <c r="AR82" s="2">
        <v>28.06</v>
      </c>
    </row>
    <row r="83" spans="43:44" ht="12.7" x14ac:dyDescent="0.4">
      <c r="AQ83" s="2">
        <v>12.41</v>
      </c>
      <c r="AR83" s="2">
        <v>27.92</v>
      </c>
    </row>
    <row r="84" spans="43:44" ht="12.7" x14ac:dyDescent="0.4">
      <c r="AQ84" s="2">
        <v>12.29</v>
      </c>
      <c r="AR84" s="2">
        <v>27.68</v>
      </c>
    </row>
    <row r="85" spans="43:44" ht="12.7" x14ac:dyDescent="0.4">
      <c r="AQ85" s="2">
        <v>12.35</v>
      </c>
      <c r="AR85" s="2">
        <v>27.45</v>
      </c>
    </row>
    <row r="86" spans="43:44" ht="12.7" x14ac:dyDescent="0.4">
      <c r="AQ86" s="2">
        <v>12.45</v>
      </c>
      <c r="AR86" s="2">
        <v>27.33</v>
      </c>
    </row>
    <row r="87" spans="43:44" ht="12.7" x14ac:dyDescent="0.4">
      <c r="AQ87" s="2">
        <v>12.75</v>
      </c>
      <c r="AR87" s="2">
        <v>27.22</v>
      </c>
    </row>
    <row r="88" spans="43:44" ht="12.7" x14ac:dyDescent="0.4">
      <c r="AQ88" s="2">
        <v>12.67</v>
      </c>
      <c r="AR88" s="2">
        <v>27.37</v>
      </c>
    </row>
    <row r="89" spans="43:44" ht="12.7" x14ac:dyDescent="0.4">
      <c r="AQ89" s="2">
        <v>12.47</v>
      </c>
      <c r="AR89" s="2">
        <v>27.6</v>
      </c>
    </row>
    <row r="90" spans="43:44" ht="12.7" x14ac:dyDescent="0.4">
      <c r="AQ90" s="2">
        <v>12.58</v>
      </c>
      <c r="AR90" s="2">
        <v>27.84</v>
      </c>
    </row>
    <row r="91" spans="43:44" ht="12.7" x14ac:dyDescent="0.4">
      <c r="AQ91" s="2">
        <v>12.57</v>
      </c>
      <c r="AR91" s="2">
        <v>28.08</v>
      </c>
    </row>
    <row r="92" spans="43:44" ht="12.7" x14ac:dyDescent="0.4">
      <c r="AQ92" s="2">
        <v>12.71</v>
      </c>
      <c r="AR92" s="2">
        <v>28.1</v>
      </c>
    </row>
    <row r="93" spans="43:44" ht="12.7" x14ac:dyDescent="0.4">
      <c r="AQ93" s="2">
        <v>12.76</v>
      </c>
      <c r="AR93" s="2">
        <v>28.05</v>
      </c>
    </row>
    <row r="94" spans="43:44" ht="12.7" x14ac:dyDescent="0.4">
      <c r="AQ94" s="2">
        <v>12.88</v>
      </c>
      <c r="AR94" s="2">
        <v>28.14</v>
      </c>
    </row>
    <row r="95" spans="43:44" ht="12.7" x14ac:dyDescent="0.4">
      <c r="AQ95" s="2">
        <v>12.91</v>
      </c>
      <c r="AR95" s="2">
        <v>28.32</v>
      </c>
    </row>
    <row r="96" spans="43:44" ht="12.7" x14ac:dyDescent="0.4">
      <c r="AQ96" s="2">
        <v>13.1</v>
      </c>
      <c r="AR96" s="2">
        <v>28.35</v>
      </c>
    </row>
    <row r="97" spans="43:44" ht="12.7" x14ac:dyDescent="0.4">
      <c r="AQ97" s="2">
        <v>13.4</v>
      </c>
      <c r="AR97" s="2">
        <v>28.15</v>
      </c>
    </row>
    <row r="98" spans="43:44" ht="12.7" x14ac:dyDescent="0.4">
      <c r="AQ98" s="2">
        <v>13.42</v>
      </c>
      <c r="AR98" s="2">
        <v>28.05</v>
      </c>
    </row>
    <row r="99" spans="43:44" ht="12.7" x14ac:dyDescent="0.4">
      <c r="AQ99" s="2">
        <v>13.66</v>
      </c>
      <c r="AR99" s="2">
        <v>27.89</v>
      </c>
    </row>
    <row r="100" spans="43:44" ht="12.7" x14ac:dyDescent="0.4">
      <c r="AQ100" s="2">
        <v>13.89</v>
      </c>
      <c r="AR100" s="2">
        <v>28.1</v>
      </c>
    </row>
    <row r="101" spans="43:44" ht="12.7" x14ac:dyDescent="0.4">
      <c r="AQ101" s="2">
        <v>14.18</v>
      </c>
      <c r="AR101" s="2">
        <v>28.12</v>
      </c>
    </row>
    <row r="102" spans="43:44" ht="12.7" x14ac:dyDescent="0.4">
      <c r="AQ102" s="2">
        <v>14.29</v>
      </c>
      <c r="AR102" s="2">
        <v>27.98</v>
      </c>
    </row>
    <row r="103" spans="43:44" ht="12.7" x14ac:dyDescent="0.4">
      <c r="AQ103" s="2">
        <v>14.23</v>
      </c>
      <c r="AR103" s="2">
        <v>27.85</v>
      </c>
    </row>
    <row r="104" spans="43:44" ht="12.7" x14ac:dyDescent="0.4">
      <c r="AQ104" s="2">
        <v>14.27</v>
      </c>
      <c r="AR104" s="2">
        <v>27.74</v>
      </c>
    </row>
    <row r="105" spans="43:44" ht="12.7" x14ac:dyDescent="0.4">
      <c r="AQ105" s="2">
        <v>14.12</v>
      </c>
      <c r="AR105" s="2">
        <v>27.63</v>
      </c>
    </row>
    <row r="106" spans="43:44" ht="12.7" x14ac:dyDescent="0.4">
      <c r="AQ106" s="2">
        <v>14.12</v>
      </c>
      <c r="AR106" s="2">
        <v>27.48</v>
      </c>
    </row>
    <row r="107" spans="43:44" ht="12.7" x14ac:dyDescent="0.4">
      <c r="AQ107" s="2">
        <v>14.33</v>
      </c>
      <c r="AR107" s="2">
        <v>27.35</v>
      </c>
    </row>
    <row r="108" spans="43:44" ht="12.7" x14ac:dyDescent="0.4">
      <c r="AQ108" s="2">
        <v>14.39</v>
      </c>
      <c r="AR108" s="2">
        <v>27.78</v>
      </c>
    </row>
    <row r="109" spans="43:44" ht="12.7" x14ac:dyDescent="0.4">
      <c r="AQ109" s="2">
        <v>14.56</v>
      </c>
      <c r="AR109" s="2">
        <v>27.85</v>
      </c>
    </row>
    <row r="110" spans="43:44" ht="12.7" x14ac:dyDescent="0.4">
      <c r="AQ110" s="2">
        <v>14.83</v>
      </c>
      <c r="AR110" s="2">
        <v>27.8</v>
      </c>
    </row>
    <row r="111" spans="43:44" ht="12.7" x14ac:dyDescent="0.4">
      <c r="AQ111" s="2">
        <v>14.9</v>
      </c>
      <c r="AR111" s="2">
        <v>27.84</v>
      </c>
    </row>
    <row r="112" spans="43:44" ht="12.7" x14ac:dyDescent="0.4">
      <c r="AQ112" s="2">
        <v>14.75</v>
      </c>
      <c r="AR112" s="2">
        <v>28.13</v>
      </c>
    </row>
    <row r="113" spans="43:44" ht="12.7" x14ac:dyDescent="0.4">
      <c r="AQ113" s="2">
        <v>15.03</v>
      </c>
      <c r="AR113" s="2">
        <v>27.89</v>
      </c>
    </row>
    <row r="114" spans="43:44" ht="12.7" x14ac:dyDescent="0.4">
      <c r="AQ114" s="2">
        <v>15.46</v>
      </c>
      <c r="AR114" s="2">
        <v>27.8</v>
      </c>
    </row>
    <row r="115" spans="43:44" ht="12.7" x14ac:dyDescent="0.4">
      <c r="AQ115" s="2">
        <v>15.68</v>
      </c>
      <c r="AR115" s="2">
        <v>27.7</v>
      </c>
    </row>
    <row r="116" spans="43:44" ht="12.7" x14ac:dyDescent="0.4">
      <c r="AQ116" s="2">
        <v>15.88</v>
      </c>
      <c r="AR116" s="2">
        <v>27.59</v>
      </c>
    </row>
    <row r="117" spans="43:44" ht="12.7" x14ac:dyDescent="0.4">
      <c r="AQ117" s="2">
        <v>16.09</v>
      </c>
      <c r="AR117" s="2">
        <v>27.7</v>
      </c>
    </row>
    <row r="118" spans="43:44" ht="12.7" x14ac:dyDescent="0.4">
      <c r="AQ118" s="2">
        <v>16.309999999999999</v>
      </c>
      <c r="AR118" s="2">
        <v>27.63</v>
      </c>
    </row>
    <row r="119" spans="43:44" ht="12.7" x14ac:dyDescent="0.4">
      <c r="AQ119" s="2">
        <v>16.38</v>
      </c>
      <c r="AR119" s="2">
        <v>27.42</v>
      </c>
    </row>
    <row r="120" spans="43:44" ht="12.7" x14ac:dyDescent="0.4">
      <c r="AQ120" s="2">
        <v>16.559999999999999</v>
      </c>
      <c r="AR120" s="2">
        <v>27.3</v>
      </c>
    </row>
    <row r="121" spans="43:44" ht="12.7" x14ac:dyDescent="0.4">
      <c r="AQ121" s="2">
        <v>16.59</v>
      </c>
      <c r="AR121" s="2">
        <v>27.13</v>
      </c>
    </row>
    <row r="122" spans="43:44" ht="12.7" x14ac:dyDescent="0.4">
      <c r="AQ122" s="2">
        <v>16.5</v>
      </c>
      <c r="AR122" s="2">
        <v>26.98</v>
      </c>
    </row>
    <row r="123" spans="43:44" ht="12.7" x14ac:dyDescent="0.4">
      <c r="AQ123" s="2">
        <v>16.22</v>
      </c>
      <c r="AR123" s="2">
        <v>26.89</v>
      </c>
    </row>
    <row r="124" spans="43:44" ht="12.7" x14ac:dyDescent="0.4">
      <c r="AQ124" s="2">
        <v>16.22</v>
      </c>
      <c r="AR124" s="2">
        <v>26.7</v>
      </c>
    </row>
    <row r="125" spans="43:44" ht="12.7" x14ac:dyDescent="0.4">
      <c r="AQ125" s="2">
        <v>16.14</v>
      </c>
      <c r="AR125" s="2">
        <v>26.55</v>
      </c>
    </row>
    <row r="126" spans="43:44" ht="12.7" x14ac:dyDescent="0.4">
      <c r="AQ126" s="2">
        <v>16.239999999999998</v>
      </c>
      <c r="AR126" s="2">
        <v>26.4</v>
      </c>
    </row>
    <row r="127" spans="43:44" ht="12.7" x14ac:dyDescent="0.4">
      <c r="AQ127" s="2">
        <v>16.3</v>
      </c>
      <c r="AR127" s="2">
        <v>26.58</v>
      </c>
    </row>
    <row r="128" spans="43:44" ht="12.7" x14ac:dyDescent="0.4">
      <c r="AQ128" s="2">
        <v>16.510000000000002</v>
      </c>
      <c r="AR128" s="2">
        <v>26.83</v>
      </c>
    </row>
    <row r="129" spans="43:44" ht="12.7" x14ac:dyDescent="0.4">
      <c r="AQ129" s="2">
        <v>16.59</v>
      </c>
      <c r="AR129" s="2">
        <v>26.83</v>
      </c>
    </row>
    <row r="130" spans="43:44" ht="12.7" x14ac:dyDescent="0.4">
      <c r="AQ130" s="2">
        <v>16.670000000000002</v>
      </c>
      <c r="AR130" s="2">
        <v>26.95</v>
      </c>
    </row>
    <row r="131" spans="43:44" ht="12.7" x14ac:dyDescent="0.4">
      <c r="AQ131" s="2">
        <v>17.100000000000001</v>
      </c>
      <c r="AR131" s="2">
        <v>27.02</v>
      </c>
    </row>
    <row r="132" spans="43:44" ht="12.7" x14ac:dyDescent="0.4">
      <c r="AQ132" s="2">
        <v>17.13</v>
      </c>
      <c r="AR132" s="2">
        <v>26.85</v>
      </c>
    </row>
    <row r="133" spans="43:44" ht="12.7" x14ac:dyDescent="0.4">
      <c r="AQ133" s="2">
        <v>17.010000000000002</v>
      </c>
      <c r="AR133" s="2">
        <v>26.63</v>
      </c>
    </row>
    <row r="134" spans="43:44" ht="12.7" x14ac:dyDescent="0.4">
      <c r="AQ134" s="2">
        <v>17.13</v>
      </c>
      <c r="AR134" s="2">
        <v>26.5</v>
      </c>
    </row>
    <row r="135" spans="43:44" ht="12.7" x14ac:dyDescent="0.4">
      <c r="AQ135" s="2">
        <v>17.350000000000001</v>
      </c>
      <c r="AR135" s="2">
        <v>26.48</v>
      </c>
    </row>
    <row r="136" spans="43:44" ht="12.7" x14ac:dyDescent="0.4">
      <c r="AQ136" s="2">
        <v>17.47</v>
      </c>
      <c r="AR136" s="2">
        <v>26.33</v>
      </c>
    </row>
    <row r="137" spans="43:44" ht="12.7" x14ac:dyDescent="0.4">
      <c r="AQ137" s="2">
        <v>17.5</v>
      </c>
      <c r="AR137" s="2">
        <v>26.16</v>
      </c>
    </row>
    <row r="138" spans="43:44" ht="12.7" x14ac:dyDescent="0.4">
      <c r="AQ138" s="2">
        <v>17.14</v>
      </c>
      <c r="AR138" s="2">
        <v>26.07</v>
      </c>
    </row>
    <row r="139" spans="43:44" ht="12.7" x14ac:dyDescent="0.4">
      <c r="AQ139" s="2">
        <v>17.11</v>
      </c>
      <c r="AR139" s="2">
        <v>25.96</v>
      </c>
    </row>
    <row r="140" spans="43:44" ht="12.7" x14ac:dyDescent="0.4">
      <c r="AQ140" s="2">
        <v>17.25</v>
      </c>
      <c r="AR140" s="2">
        <v>25.8</v>
      </c>
    </row>
    <row r="141" spans="43:44" ht="12.7" x14ac:dyDescent="0.4">
      <c r="AQ141" s="2">
        <v>17.36</v>
      </c>
      <c r="AR141" s="2">
        <v>25.79</v>
      </c>
    </row>
    <row r="142" spans="43:44" ht="12.7" x14ac:dyDescent="0.4">
      <c r="AQ142" s="2">
        <v>17.28</v>
      </c>
      <c r="AR142" s="2">
        <v>25.59</v>
      </c>
    </row>
    <row r="143" spans="43:44" ht="12.7" x14ac:dyDescent="0.4">
      <c r="AQ143" s="2">
        <v>17.38</v>
      </c>
      <c r="AR143" s="2">
        <v>25.44</v>
      </c>
    </row>
    <row r="144" spans="43:44" ht="12.7" x14ac:dyDescent="0.4">
      <c r="AQ144" s="2">
        <v>17.71</v>
      </c>
      <c r="AR144" s="2">
        <v>25.23</v>
      </c>
    </row>
    <row r="145" spans="43:44" ht="12.7" x14ac:dyDescent="0.4">
      <c r="AQ145" s="2">
        <v>17.809999999999999</v>
      </c>
      <c r="AR145" s="2">
        <v>25.04</v>
      </c>
    </row>
    <row r="146" spans="43:44" ht="12.7" x14ac:dyDescent="0.4">
      <c r="AQ146" s="2">
        <v>18.03</v>
      </c>
      <c r="AR146" s="2">
        <v>24.89</v>
      </c>
    </row>
    <row r="147" spans="43:44" ht="12.7" x14ac:dyDescent="0.4">
      <c r="AQ147" s="2">
        <v>17.97</v>
      </c>
      <c r="AR147" s="2">
        <v>24.74</v>
      </c>
    </row>
    <row r="148" spans="43:44" ht="12.7" x14ac:dyDescent="0.4">
      <c r="AQ148" s="2">
        <v>17.850000000000001</v>
      </c>
      <c r="AR148" s="2">
        <v>24.68</v>
      </c>
    </row>
    <row r="149" spans="43:44" ht="12.7" x14ac:dyDescent="0.4">
      <c r="AQ149" s="2">
        <v>17.809999999999999</v>
      </c>
      <c r="AR149" s="2">
        <v>24.56</v>
      </c>
    </row>
    <row r="150" spans="43:44" ht="12.7" x14ac:dyDescent="0.4">
      <c r="AQ150" s="2">
        <v>17.600000000000001</v>
      </c>
      <c r="AR150" s="2">
        <v>24.27</v>
      </c>
    </row>
    <row r="151" spans="43:44" ht="12.7" x14ac:dyDescent="0.4">
      <c r="AQ151" s="2">
        <v>17.45</v>
      </c>
      <c r="AR151" s="2">
        <v>24.24</v>
      </c>
    </row>
    <row r="152" spans="43:44" ht="12.7" x14ac:dyDescent="0.4">
      <c r="AQ152" s="2">
        <v>17.29</v>
      </c>
      <c r="AR152" s="2">
        <v>24.07</v>
      </c>
    </row>
    <row r="153" spans="43:44" ht="12.7" x14ac:dyDescent="0.4">
      <c r="AQ153" s="2">
        <v>17.559999999999999</v>
      </c>
      <c r="AR153" s="2">
        <v>23.84</v>
      </c>
    </row>
    <row r="154" spans="43:44" ht="12.7" x14ac:dyDescent="0.4">
      <c r="AQ154" s="2">
        <v>17.510000000000002</v>
      </c>
      <c r="AR154" s="2">
        <v>23.99</v>
      </c>
    </row>
    <row r="155" spans="43:44" ht="12.7" x14ac:dyDescent="0.4">
      <c r="AQ155" s="2">
        <v>17.62</v>
      </c>
      <c r="AR155" s="2">
        <v>24.12</v>
      </c>
    </row>
    <row r="156" spans="43:44" ht="12.7" x14ac:dyDescent="0.4">
      <c r="AQ156" s="2">
        <v>17.75</v>
      </c>
      <c r="AR156" s="2">
        <v>24.15</v>
      </c>
    </row>
    <row r="157" spans="43:44" ht="12.7" x14ac:dyDescent="0.4">
      <c r="AQ157" s="2">
        <v>17.850000000000001</v>
      </c>
      <c r="AR157" s="2">
        <v>24.27</v>
      </c>
    </row>
    <row r="158" spans="43:44" ht="12.7" x14ac:dyDescent="0.4">
      <c r="AQ158" s="2">
        <v>18.09</v>
      </c>
      <c r="AR158" s="2">
        <v>24.37</v>
      </c>
    </row>
    <row r="159" spans="43:44" ht="12.7" x14ac:dyDescent="0.4">
      <c r="AQ159" s="2">
        <v>18.14</v>
      </c>
      <c r="AR159" s="2">
        <v>24.23</v>
      </c>
    </row>
    <row r="160" spans="43:44" ht="12.7" x14ac:dyDescent="0.4">
      <c r="AQ160" s="2">
        <v>18.32</v>
      </c>
      <c r="AR160" s="2">
        <v>24.15</v>
      </c>
    </row>
    <row r="161" spans="43:44" ht="12.7" x14ac:dyDescent="0.4">
      <c r="AQ161" s="2">
        <v>18.440000000000001</v>
      </c>
      <c r="AR161" s="2">
        <v>24.19</v>
      </c>
    </row>
    <row r="162" spans="43:44" ht="12.7" x14ac:dyDescent="0.4">
      <c r="AQ162" s="2">
        <v>18.440000000000001</v>
      </c>
      <c r="AR162" s="2">
        <v>24.06</v>
      </c>
    </row>
    <row r="163" spans="43:44" ht="12.7" x14ac:dyDescent="0.4">
      <c r="AQ163" s="2">
        <v>18.7</v>
      </c>
      <c r="AR163" s="2">
        <v>23.94</v>
      </c>
    </row>
    <row r="164" spans="43:44" ht="12.7" x14ac:dyDescent="0.4">
      <c r="AQ164" s="2">
        <v>18.73</v>
      </c>
      <c r="AR164" s="2">
        <v>23.78</v>
      </c>
    </row>
    <row r="165" spans="43:44" ht="12.7" x14ac:dyDescent="0.4">
      <c r="AQ165" s="2">
        <v>18.53</v>
      </c>
      <c r="AR165" s="2">
        <v>23.55</v>
      </c>
    </row>
    <row r="166" spans="43:44" ht="12.7" x14ac:dyDescent="0.4">
      <c r="AQ166" s="2">
        <v>18.62</v>
      </c>
      <c r="AR166" s="2">
        <v>23.41</v>
      </c>
    </row>
    <row r="167" spans="43:44" ht="12.7" x14ac:dyDescent="0.4">
      <c r="AQ167" s="2">
        <v>18.88</v>
      </c>
      <c r="AR167" s="2">
        <v>23.36</v>
      </c>
    </row>
    <row r="168" spans="43:44" ht="12.7" x14ac:dyDescent="0.4">
      <c r="AQ168" s="2">
        <v>19.010000000000002</v>
      </c>
      <c r="AR168" s="2">
        <v>23.16</v>
      </c>
    </row>
    <row r="169" spans="43:44" ht="12.7" x14ac:dyDescent="0.4">
      <c r="AQ169" s="2">
        <v>18.93</v>
      </c>
      <c r="AR169" s="2">
        <v>23.03</v>
      </c>
    </row>
    <row r="170" spans="43:44" ht="12.7" x14ac:dyDescent="0.4">
      <c r="AQ170" s="2">
        <v>18.95</v>
      </c>
      <c r="AR170" s="2">
        <v>22.76</v>
      </c>
    </row>
    <row r="171" spans="43:44" ht="12.7" x14ac:dyDescent="0.4">
      <c r="AQ171" s="2">
        <v>19.2</v>
      </c>
      <c r="AR171" s="2">
        <v>22.57</v>
      </c>
    </row>
    <row r="172" spans="43:44" ht="12.7" x14ac:dyDescent="0.4">
      <c r="AQ172" s="2">
        <v>19.149999999999999</v>
      </c>
      <c r="AR172" s="2">
        <v>22.38</v>
      </c>
    </row>
    <row r="173" spans="43:44" ht="12.7" x14ac:dyDescent="0.4">
      <c r="AQ173" s="2">
        <v>19.350000000000001</v>
      </c>
      <c r="AR173" s="2">
        <v>22.13</v>
      </c>
    </row>
    <row r="174" spans="43:44" ht="12.7" x14ac:dyDescent="0.4">
      <c r="AQ174" s="2">
        <v>19.41</v>
      </c>
      <c r="AR174" s="2">
        <v>22.1</v>
      </c>
    </row>
    <row r="175" spans="43:44" ht="12.7" x14ac:dyDescent="0.4">
      <c r="AQ175" s="2">
        <v>19.29</v>
      </c>
      <c r="AR175" s="2">
        <v>22</v>
      </c>
    </row>
    <row r="176" spans="43:44" ht="12.7" x14ac:dyDescent="0.4">
      <c r="AQ176" s="2">
        <v>19.39</v>
      </c>
      <c r="AR176" s="2">
        <v>21.63</v>
      </c>
    </row>
    <row r="177" spans="43:44" ht="12.7" x14ac:dyDescent="0.4">
      <c r="AQ177" s="2">
        <v>19.600000000000001</v>
      </c>
      <c r="AR177" s="2">
        <v>21.55</v>
      </c>
    </row>
    <row r="178" spans="43:44" ht="12.7" x14ac:dyDescent="0.4">
      <c r="AQ178" s="2">
        <v>19.7</v>
      </c>
      <c r="AR178" s="2">
        <v>21.45</v>
      </c>
    </row>
    <row r="179" spans="43:44" ht="12.7" x14ac:dyDescent="0.4">
      <c r="AQ179" s="2">
        <v>19.91</v>
      </c>
      <c r="AR179" s="2">
        <v>21.43</v>
      </c>
    </row>
    <row r="180" spans="43:44" ht="12.7" x14ac:dyDescent="0.4">
      <c r="AQ180" s="2">
        <v>20.059999999999999</v>
      </c>
      <c r="AR180" s="2">
        <v>21.31</v>
      </c>
    </row>
    <row r="181" spans="43:44" ht="12.7" x14ac:dyDescent="0.4">
      <c r="AQ181" s="2">
        <v>20.079999999999998</v>
      </c>
      <c r="AR181" s="2">
        <v>21.09</v>
      </c>
    </row>
    <row r="182" spans="43:44" ht="12.7" x14ac:dyDescent="0.4">
      <c r="AQ182" s="2">
        <v>20.2</v>
      </c>
      <c r="AR182" s="2">
        <v>20.94</v>
      </c>
    </row>
    <row r="183" spans="43:44" ht="12.7" x14ac:dyDescent="0.4">
      <c r="AQ183" s="2">
        <v>19.62</v>
      </c>
      <c r="AR183" s="2">
        <v>20.74</v>
      </c>
    </row>
    <row r="184" spans="43:44" ht="12.7" x14ac:dyDescent="0.4">
      <c r="AQ184" s="2">
        <v>20.12</v>
      </c>
      <c r="AR184" s="2">
        <v>20</v>
      </c>
    </row>
    <row r="185" spans="43:44" ht="12.7" x14ac:dyDescent="0.4">
      <c r="AQ185" s="2">
        <v>19.53</v>
      </c>
      <c r="AR185" s="2">
        <v>19.53</v>
      </c>
    </row>
    <row r="186" spans="43:44" ht="12.7" x14ac:dyDescent="0.4">
      <c r="AQ186" s="2">
        <v>19.28</v>
      </c>
      <c r="AR186" s="2">
        <v>18.93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5E23A-21CD-408C-A5D1-9E386EC0EC9F}">
  <dimension ref="A1:Q26"/>
  <sheetViews>
    <sheetView workbookViewId="0">
      <pane xSplit="1" topLeftCell="B1" activePane="topRight" state="frozen"/>
      <selection pane="topRight" activeCell="F36" sqref="F36"/>
    </sheetView>
  </sheetViews>
  <sheetFormatPr baseColWidth="10" defaultColWidth="8.87890625" defaultRowHeight="14.35" x14ac:dyDescent="0.5"/>
  <cols>
    <col min="1" max="1" width="19.52734375" customWidth="1"/>
    <col min="2" max="2" width="11.1171875" customWidth="1"/>
    <col min="4" max="4" width="14.46875" customWidth="1"/>
    <col min="5" max="5" width="25.3515625" customWidth="1"/>
    <col min="6" max="6" width="29" customWidth="1"/>
    <col min="7" max="7" width="34" customWidth="1"/>
    <col min="8" max="8" width="23" customWidth="1"/>
    <col min="9" max="9" width="21.52734375" customWidth="1"/>
    <col min="10" max="10" width="11.87890625" customWidth="1"/>
    <col min="11" max="11" width="11.1171875" customWidth="1"/>
    <col min="12" max="12" width="11" customWidth="1"/>
  </cols>
  <sheetData>
    <row r="1" spans="1:17" x14ac:dyDescent="0.5">
      <c r="A1" t="s">
        <v>0</v>
      </c>
      <c r="B1" t="s">
        <v>285</v>
      </c>
      <c r="C1" t="s">
        <v>1</v>
      </c>
      <c r="D1" t="s">
        <v>286</v>
      </c>
      <c r="E1" t="s">
        <v>284</v>
      </c>
      <c r="F1" t="s">
        <v>283</v>
      </c>
      <c r="G1" t="s">
        <v>282</v>
      </c>
      <c r="H1" t="s">
        <v>281</v>
      </c>
      <c r="I1" t="s">
        <v>280</v>
      </c>
      <c r="J1" t="s">
        <v>279</v>
      </c>
      <c r="K1" t="s">
        <v>278</v>
      </c>
      <c r="L1" t="s">
        <v>277</v>
      </c>
      <c r="M1" t="s">
        <v>276</v>
      </c>
      <c r="N1" t="s">
        <v>275</v>
      </c>
      <c r="O1" t="s">
        <v>274</v>
      </c>
      <c r="P1" t="s">
        <v>273</v>
      </c>
      <c r="Q1" t="s">
        <v>272</v>
      </c>
    </row>
    <row r="2" spans="1:17" x14ac:dyDescent="0.5">
      <c r="A2" t="s">
        <v>204</v>
      </c>
      <c r="D2" t="s">
        <v>3</v>
      </c>
      <c r="E2">
        <v>20</v>
      </c>
      <c r="F2" t="s">
        <v>271</v>
      </c>
      <c r="G2" t="s">
        <v>243</v>
      </c>
      <c r="H2" t="s">
        <v>201</v>
      </c>
      <c r="I2" t="s">
        <v>213</v>
      </c>
      <c r="J2" t="s">
        <v>216</v>
      </c>
      <c r="K2">
        <v>70</v>
      </c>
      <c r="L2">
        <v>22</v>
      </c>
      <c r="M2">
        <v>1</v>
      </c>
      <c r="N2">
        <v>7</v>
      </c>
      <c r="O2">
        <f t="shared" ref="O2:O25" si="0">SUM(K2:N2)</f>
        <v>100</v>
      </c>
      <c r="P2" t="s">
        <v>212</v>
      </c>
      <c r="Q2" t="s">
        <v>216</v>
      </c>
    </row>
    <row r="3" spans="1:17" x14ac:dyDescent="0.5">
      <c r="A3" t="s">
        <v>270</v>
      </c>
      <c r="B3" t="s">
        <v>269</v>
      </c>
      <c r="D3" t="s">
        <v>287</v>
      </c>
      <c r="E3">
        <v>9</v>
      </c>
      <c r="F3" t="s">
        <v>256</v>
      </c>
      <c r="G3" t="s">
        <v>268</v>
      </c>
      <c r="H3" t="s">
        <v>201</v>
      </c>
      <c r="I3" t="s">
        <v>267</v>
      </c>
      <c r="J3" t="s">
        <v>216</v>
      </c>
      <c r="K3">
        <v>1</v>
      </c>
      <c r="L3">
        <v>1</v>
      </c>
      <c r="M3">
        <v>5</v>
      </c>
      <c r="N3">
        <v>93</v>
      </c>
      <c r="O3">
        <f t="shared" si="0"/>
        <v>100</v>
      </c>
      <c r="P3" t="s">
        <v>224</v>
      </c>
      <c r="Q3" t="s">
        <v>205</v>
      </c>
    </row>
    <row r="4" spans="1:17" x14ac:dyDescent="0.5">
      <c r="A4" t="s">
        <v>266</v>
      </c>
      <c r="D4" t="s">
        <v>287</v>
      </c>
      <c r="E4">
        <v>0.2</v>
      </c>
      <c r="F4" t="s">
        <v>265</v>
      </c>
      <c r="G4" t="s">
        <v>264</v>
      </c>
      <c r="H4" t="s">
        <v>201</v>
      </c>
      <c r="I4" t="s">
        <v>232</v>
      </c>
      <c r="J4" t="s">
        <v>201</v>
      </c>
      <c r="K4">
        <v>1</v>
      </c>
      <c r="L4">
        <v>1</v>
      </c>
      <c r="M4">
        <v>45</v>
      </c>
      <c r="N4">
        <v>53</v>
      </c>
      <c r="O4">
        <f t="shared" si="0"/>
        <v>100</v>
      </c>
      <c r="P4" t="s">
        <v>224</v>
      </c>
      <c r="Q4" t="s">
        <v>199</v>
      </c>
    </row>
    <row r="5" spans="1:17" x14ac:dyDescent="0.5">
      <c r="A5" t="s">
        <v>263</v>
      </c>
      <c r="D5" t="s">
        <v>287</v>
      </c>
      <c r="E5">
        <v>0</v>
      </c>
      <c r="F5" t="s">
        <v>202</v>
      </c>
      <c r="G5" t="s">
        <v>202</v>
      </c>
      <c r="H5" t="s">
        <v>207</v>
      </c>
      <c r="I5" t="s">
        <v>202</v>
      </c>
      <c r="J5" t="s">
        <v>207</v>
      </c>
      <c r="K5">
        <v>1</v>
      </c>
      <c r="L5">
        <v>1</v>
      </c>
      <c r="M5">
        <v>69</v>
      </c>
      <c r="N5">
        <v>29</v>
      </c>
      <c r="O5">
        <f t="shared" si="0"/>
        <v>100</v>
      </c>
      <c r="P5" t="s">
        <v>224</v>
      </c>
      <c r="Q5" t="s">
        <v>199</v>
      </c>
    </row>
    <row r="6" spans="1:17" x14ac:dyDescent="0.5">
      <c r="A6" t="s">
        <v>87</v>
      </c>
      <c r="B6" t="s">
        <v>94</v>
      </c>
      <c r="D6" t="s">
        <v>5</v>
      </c>
      <c r="E6">
        <v>16</v>
      </c>
      <c r="F6" t="s">
        <v>262</v>
      </c>
      <c r="G6" t="s">
        <v>261</v>
      </c>
      <c r="H6" t="s">
        <v>203</v>
      </c>
      <c r="I6" t="s">
        <v>225</v>
      </c>
      <c r="J6" t="s">
        <v>203</v>
      </c>
      <c r="K6">
        <v>3</v>
      </c>
      <c r="L6">
        <v>2</v>
      </c>
      <c r="M6">
        <v>94</v>
      </c>
      <c r="N6">
        <v>1</v>
      </c>
      <c r="O6">
        <f t="shared" si="0"/>
        <v>100</v>
      </c>
      <c r="P6" t="s">
        <v>224</v>
      </c>
      <c r="Q6" t="s">
        <v>205</v>
      </c>
    </row>
    <row r="7" spans="1:17" x14ac:dyDescent="0.5">
      <c r="A7" t="s">
        <v>260</v>
      </c>
      <c r="B7" t="s">
        <v>130</v>
      </c>
      <c r="D7" t="s">
        <v>288</v>
      </c>
      <c r="E7">
        <v>30</v>
      </c>
      <c r="F7" t="s">
        <v>259</v>
      </c>
      <c r="G7" t="s">
        <v>258</v>
      </c>
      <c r="H7" t="s">
        <v>216</v>
      </c>
      <c r="I7" t="s">
        <v>257</v>
      </c>
      <c r="J7" t="s">
        <v>201</v>
      </c>
      <c r="K7">
        <v>4</v>
      </c>
      <c r="L7">
        <v>45</v>
      </c>
      <c r="M7">
        <v>5</v>
      </c>
      <c r="N7">
        <v>46</v>
      </c>
      <c r="O7">
        <f t="shared" si="0"/>
        <v>100</v>
      </c>
      <c r="P7" t="s">
        <v>212</v>
      </c>
      <c r="Q7" t="s">
        <v>199</v>
      </c>
    </row>
    <row r="8" spans="1:17" x14ac:dyDescent="0.5">
      <c r="A8" t="s">
        <v>113</v>
      </c>
      <c r="B8" t="s">
        <v>114</v>
      </c>
      <c r="D8" t="s">
        <v>5</v>
      </c>
      <c r="E8">
        <v>1</v>
      </c>
      <c r="F8" t="s">
        <v>211</v>
      </c>
      <c r="G8" t="s">
        <v>256</v>
      </c>
      <c r="H8" t="s">
        <v>205</v>
      </c>
      <c r="I8" t="s">
        <v>225</v>
      </c>
      <c r="J8" t="s">
        <v>216</v>
      </c>
      <c r="K8">
        <v>1</v>
      </c>
      <c r="L8">
        <v>4</v>
      </c>
      <c r="M8">
        <v>92</v>
      </c>
      <c r="N8">
        <v>3</v>
      </c>
      <c r="O8">
        <f t="shared" si="0"/>
        <v>100</v>
      </c>
      <c r="P8" t="s">
        <v>224</v>
      </c>
      <c r="Q8" t="s">
        <v>205</v>
      </c>
    </row>
    <row r="9" spans="1:17" x14ac:dyDescent="0.5">
      <c r="A9" t="s">
        <v>255</v>
      </c>
      <c r="B9" t="s">
        <v>254</v>
      </c>
      <c r="D9" t="s">
        <v>288</v>
      </c>
      <c r="E9">
        <v>35</v>
      </c>
      <c r="F9" t="s">
        <v>253</v>
      </c>
      <c r="G9" t="s">
        <v>252</v>
      </c>
      <c r="H9" t="s">
        <v>203</v>
      </c>
      <c r="I9" t="s">
        <v>128</v>
      </c>
      <c r="J9" t="s">
        <v>201</v>
      </c>
      <c r="K9">
        <v>8</v>
      </c>
      <c r="L9">
        <v>87</v>
      </c>
      <c r="M9">
        <v>2</v>
      </c>
      <c r="N9">
        <v>3</v>
      </c>
      <c r="O9">
        <f t="shared" si="0"/>
        <v>100</v>
      </c>
      <c r="P9" t="s">
        <v>212</v>
      </c>
      <c r="Q9" t="s">
        <v>199</v>
      </c>
    </row>
    <row r="10" spans="1:17" x14ac:dyDescent="0.5">
      <c r="A10" t="s">
        <v>146</v>
      </c>
      <c r="B10" t="s">
        <v>146</v>
      </c>
      <c r="D10" t="s">
        <v>3</v>
      </c>
      <c r="E10">
        <v>12</v>
      </c>
      <c r="F10" t="s">
        <v>251</v>
      </c>
      <c r="G10" t="s">
        <v>250</v>
      </c>
      <c r="H10" t="s">
        <v>216</v>
      </c>
      <c r="I10" t="s">
        <v>213</v>
      </c>
      <c r="J10" t="s">
        <v>216</v>
      </c>
      <c r="K10">
        <v>92</v>
      </c>
      <c r="L10">
        <v>1</v>
      </c>
      <c r="M10">
        <v>1</v>
      </c>
      <c r="N10">
        <v>6</v>
      </c>
      <c r="O10">
        <f t="shared" si="0"/>
        <v>100</v>
      </c>
      <c r="P10" t="s">
        <v>212</v>
      </c>
      <c r="Q10" t="s">
        <v>216</v>
      </c>
    </row>
    <row r="11" spans="1:17" x14ac:dyDescent="0.5">
      <c r="A11" t="s">
        <v>72</v>
      </c>
      <c r="B11" t="s">
        <v>73</v>
      </c>
      <c r="D11" t="s">
        <v>287</v>
      </c>
      <c r="E11">
        <v>0.2</v>
      </c>
      <c r="F11" t="s">
        <v>247</v>
      </c>
      <c r="G11" t="s">
        <v>249</v>
      </c>
      <c r="H11" t="s">
        <v>207</v>
      </c>
      <c r="J11" t="s">
        <v>201</v>
      </c>
      <c r="K11">
        <v>6</v>
      </c>
      <c r="L11">
        <v>1</v>
      </c>
      <c r="M11">
        <v>1</v>
      </c>
      <c r="N11">
        <v>92</v>
      </c>
      <c r="O11">
        <f t="shared" si="0"/>
        <v>100</v>
      </c>
      <c r="P11" t="s">
        <v>212</v>
      </c>
      <c r="Q11" t="s">
        <v>199</v>
      </c>
    </row>
    <row r="12" spans="1:17" x14ac:dyDescent="0.5">
      <c r="A12" t="s">
        <v>124</v>
      </c>
      <c r="B12" t="s">
        <v>125</v>
      </c>
      <c r="D12" t="s">
        <v>287</v>
      </c>
      <c r="E12">
        <v>0</v>
      </c>
      <c r="F12" t="s">
        <v>248</v>
      </c>
      <c r="G12" t="s">
        <v>247</v>
      </c>
      <c r="H12" t="s">
        <v>207</v>
      </c>
      <c r="I12" t="s">
        <v>232</v>
      </c>
      <c r="J12" t="s">
        <v>207</v>
      </c>
      <c r="K12">
        <v>4</v>
      </c>
      <c r="L12">
        <v>24</v>
      </c>
      <c r="M12">
        <v>31</v>
      </c>
      <c r="N12">
        <v>41</v>
      </c>
      <c r="O12">
        <f t="shared" si="0"/>
        <v>100</v>
      </c>
      <c r="P12" t="s">
        <v>224</v>
      </c>
      <c r="Q12" t="s">
        <v>199</v>
      </c>
    </row>
    <row r="13" spans="1:17" x14ac:dyDescent="0.5">
      <c r="A13" t="s">
        <v>246</v>
      </c>
      <c r="B13" t="s">
        <v>245</v>
      </c>
      <c r="D13" t="s">
        <v>3</v>
      </c>
      <c r="E13">
        <v>45</v>
      </c>
      <c r="F13" t="s">
        <v>244</v>
      </c>
      <c r="G13" s="18" t="s">
        <v>243</v>
      </c>
      <c r="H13" t="s">
        <v>203</v>
      </c>
      <c r="I13" t="s">
        <v>213</v>
      </c>
      <c r="J13" t="s">
        <v>203</v>
      </c>
      <c r="K13">
        <v>54</v>
      </c>
      <c r="L13">
        <v>3</v>
      </c>
      <c r="M13">
        <v>1</v>
      </c>
      <c r="N13">
        <v>42</v>
      </c>
      <c r="O13">
        <f t="shared" si="0"/>
        <v>100</v>
      </c>
      <c r="P13" t="s">
        <v>212</v>
      </c>
      <c r="Q13" t="s">
        <v>216</v>
      </c>
    </row>
    <row r="14" spans="1:17" x14ac:dyDescent="0.5">
      <c r="A14" t="s">
        <v>6</v>
      </c>
      <c r="B14" t="s">
        <v>105</v>
      </c>
      <c r="D14" t="s">
        <v>291</v>
      </c>
      <c r="E14">
        <v>2</v>
      </c>
      <c r="F14" t="s">
        <v>242</v>
      </c>
      <c r="G14" t="s">
        <v>241</v>
      </c>
      <c r="H14" t="s">
        <v>216</v>
      </c>
      <c r="I14" t="s">
        <v>240</v>
      </c>
      <c r="J14" t="s">
        <v>216</v>
      </c>
      <c r="K14">
        <v>1</v>
      </c>
      <c r="L14">
        <v>1</v>
      </c>
      <c r="M14">
        <v>1</v>
      </c>
      <c r="N14">
        <v>97</v>
      </c>
      <c r="O14">
        <f t="shared" si="0"/>
        <v>100</v>
      </c>
      <c r="P14" t="s">
        <v>212</v>
      </c>
      <c r="Q14" t="s">
        <v>205</v>
      </c>
    </row>
    <row r="15" spans="1:17" x14ac:dyDescent="0.5">
      <c r="A15" t="s">
        <v>239</v>
      </c>
      <c r="B15" t="s">
        <v>163</v>
      </c>
      <c r="D15" t="s">
        <v>290</v>
      </c>
      <c r="E15">
        <v>0.1</v>
      </c>
      <c r="F15" s="17" t="s">
        <v>238</v>
      </c>
      <c r="G15" t="s">
        <v>237</v>
      </c>
      <c r="H15" t="s">
        <v>205</v>
      </c>
      <c r="I15" t="s">
        <v>236</v>
      </c>
      <c r="J15" t="s">
        <v>216</v>
      </c>
      <c r="K15">
        <v>16</v>
      </c>
      <c r="L15">
        <v>9</v>
      </c>
      <c r="M15">
        <v>1</v>
      </c>
      <c r="N15">
        <v>74</v>
      </c>
      <c r="O15">
        <f t="shared" si="0"/>
        <v>100</v>
      </c>
      <c r="P15" t="s">
        <v>212</v>
      </c>
      <c r="Q15" t="s">
        <v>199</v>
      </c>
    </row>
    <row r="16" spans="1:17" x14ac:dyDescent="0.5">
      <c r="A16" t="s">
        <v>78</v>
      </c>
      <c r="B16" t="s">
        <v>79</v>
      </c>
      <c r="D16" t="s">
        <v>5</v>
      </c>
      <c r="E16">
        <v>7</v>
      </c>
      <c r="F16" t="s">
        <v>235</v>
      </c>
      <c r="G16" t="s">
        <v>234</v>
      </c>
      <c r="H16" t="s">
        <v>216</v>
      </c>
      <c r="I16" t="s">
        <v>225</v>
      </c>
      <c r="J16" t="s">
        <v>203</v>
      </c>
      <c r="K16">
        <v>1</v>
      </c>
      <c r="L16">
        <v>1</v>
      </c>
      <c r="M16">
        <v>97</v>
      </c>
      <c r="N16">
        <v>1</v>
      </c>
      <c r="O16">
        <f t="shared" si="0"/>
        <v>100</v>
      </c>
      <c r="P16" t="s">
        <v>224</v>
      </c>
      <c r="Q16" t="s">
        <v>205</v>
      </c>
    </row>
    <row r="17" spans="1:17" x14ac:dyDescent="0.5">
      <c r="A17" t="s">
        <v>233</v>
      </c>
      <c r="B17" t="s">
        <v>228</v>
      </c>
      <c r="D17" t="s">
        <v>287</v>
      </c>
      <c r="E17">
        <v>0.04</v>
      </c>
      <c r="F17" t="s">
        <v>202</v>
      </c>
      <c r="G17" t="s">
        <v>202</v>
      </c>
      <c r="H17" t="s">
        <v>207</v>
      </c>
      <c r="I17" t="s">
        <v>232</v>
      </c>
      <c r="J17" t="s">
        <v>201</v>
      </c>
      <c r="K17">
        <v>1</v>
      </c>
      <c r="L17">
        <v>4</v>
      </c>
      <c r="M17">
        <v>3</v>
      </c>
      <c r="N17">
        <v>92</v>
      </c>
      <c r="O17">
        <f t="shared" si="0"/>
        <v>100</v>
      </c>
      <c r="P17" t="s">
        <v>224</v>
      </c>
      <c r="Q17" t="s">
        <v>199</v>
      </c>
    </row>
    <row r="18" spans="1:17" x14ac:dyDescent="0.5">
      <c r="A18" t="s">
        <v>231</v>
      </c>
      <c r="B18" t="s">
        <v>228</v>
      </c>
      <c r="D18" t="s">
        <v>287</v>
      </c>
      <c r="E18">
        <v>1</v>
      </c>
      <c r="F18" t="s">
        <v>227</v>
      </c>
      <c r="G18" t="s">
        <v>202</v>
      </c>
      <c r="H18" t="s">
        <v>201</v>
      </c>
      <c r="I18" t="s">
        <v>230</v>
      </c>
      <c r="J18" t="s">
        <v>201</v>
      </c>
      <c r="K18">
        <v>9</v>
      </c>
      <c r="L18">
        <v>1</v>
      </c>
      <c r="M18">
        <v>1</v>
      </c>
      <c r="N18">
        <v>89</v>
      </c>
      <c r="O18">
        <f t="shared" si="0"/>
        <v>100</v>
      </c>
      <c r="P18" t="s">
        <v>212</v>
      </c>
      <c r="Q18" t="s">
        <v>216</v>
      </c>
    </row>
    <row r="19" spans="1:17" x14ac:dyDescent="0.5">
      <c r="A19" t="s">
        <v>115</v>
      </c>
      <c r="B19" t="s">
        <v>115</v>
      </c>
      <c r="D19" t="s">
        <v>5</v>
      </c>
      <c r="E19">
        <v>25000</v>
      </c>
      <c r="F19" t="s">
        <v>215</v>
      </c>
      <c r="G19" t="s">
        <v>229</v>
      </c>
      <c r="H19" t="s">
        <v>209</v>
      </c>
      <c r="I19" t="s">
        <v>225</v>
      </c>
      <c r="J19" t="s">
        <v>209</v>
      </c>
      <c r="K19">
        <v>1</v>
      </c>
      <c r="L19">
        <v>4</v>
      </c>
      <c r="M19">
        <v>91</v>
      </c>
      <c r="N19">
        <v>4</v>
      </c>
      <c r="O19">
        <f t="shared" si="0"/>
        <v>100</v>
      </c>
      <c r="P19" t="s">
        <v>224</v>
      </c>
      <c r="Q19" t="s">
        <v>205</v>
      </c>
    </row>
    <row r="20" spans="1:17" x14ac:dyDescent="0.5">
      <c r="A20" t="s">
        <v>83</v>
      </c>
      <c r="B20" t="s">
        <v>228</v>
      </c>
      <c r="D20" t="s">
        <v>5</v>
      </c>
      <c r="E20">
        <v>0.02</v>
      </c>
      <c r="F20" t="s">
        <v>227</v>
      </c>
      <c r="G20" t="s">
        <v>226</v>
      </c>
      <c r="H20" t="s">
        <v>207</v>
      </c>
      <c r="I20" t="s">
        <v>225</v>
      </c>
      <c r="J20" t="s">
        <v>201</v>
      </c>
      <c r="K20">
        <v>1</v>
      </c>
      <c r="L20">
        <v>1</v>
      </c>
      <c r="M20">
        <v>91</v>
      </c>
      <c r="N20">
        <v>7</v>
      </c>
      <c r="O20">
        <f t="shared" si="0"/>
        <v>100</v>
      </c>
      <c r="P20" t="s">
        <v>224</v>
      </c>
      <c r="Q20" t="s">
        <v>199</v>
      </c>
    </row>
    <row r="21" spans="1:17" x14ac:dyDescent="0.5">
      <c r="A21" t="s">
        <v>223</v>
      </c>
      <c r="B21" t="s">
        <v>222</v>
      </c>
      <c r="D21" t="s">
        <v>3</v>
      </c>
      <c r="E21">
        <v>14</v>
      </c>
      <c r="F21" t="s">
        <v>221</v>
      </c>
      <c r="G21" t="s">
        <v>220</v>
      </c>
      <c r="H21" t="s">
        <v>216</v>
      </c>
      <c r="I21" t="s">
        <v>213</v>
      </c>
      <c r="J21" t="s">
        <v>216</v>
      </c>
      <c r="K21">
        <v>95</v>
      </c>
      <c r="L21">
        <v>1</v>
      </c>
      <c r="M21">
        <v>1</v>
      </c>
      <c r="N21">
        <v>3</v>
      </c>
      <c r="O21">
        <f t="shared" si="0"/>
        <v>100</v>
      </c>
      <c r="P21" t="s">
        <v>212</v>
      </c>
      <c r="Q21" t="s">
        <v>216</v>
      </c>
    </row>
    <row r="22" spans="1:17" x14ac:dyDescent="0.5">
      <c r="A22" t="s">
        <v>121</v>
      </c>
      <c r="B22" t="s">
        <v>121</v>
      </c>
      <c r="C22" t="s">
        <v>219</v>
      </c>
      <c r="D22" t="s">
        <v>3</v>
      </c>
      <c r="E22">
        <v>11</v>
      </c>
      <c r="F22" t="s">
        <v>218</v>
      </c>
      <c r="G22" t="s">
        <v>217</v>
      </c>
      <c r="H22" t="s">
        <v>205</v>
      </c>
      <c r="I22" t="s">
        <v>213</v>
      </c>
      <c r="J22" t="s">
        <v>203</v>
      </c>
      <c r="K22">
        <v>92</v>
      </c>
      <c r="L22">
        <v>2</v>
      </c>
      <c r="M22">
        <v>1</v>
      </c>
      <c r="N22">
        <v>5</v>
      </c>
      <c r="O22">
        <f t="shared" si="0"/>
        <v>100</v>
      </c>
      <c r="P22" t="s">
        <v>212</v>
      </c>
      <c r="Q22" t="s">
        <v>216</v>
      </c>
    </row>
    <row r="23" spans="1:17" x14ac:dyDescent="0.5">
      <c r="A23" t="s">
        <v>153</v>
      </c>
      <c r="B23" t="s">
        <v>191</v>
      </c>
      <c r="D23" t="s">
        <v>3</v>
      </c>
      <c r="E23">
        <v>28</v>
      </c>
      <c r="F23" t="s">
        <v>215</v>
      </c>
      <c r="G23" t="s">
        <v>214</v>
      </c>
      <c r="H23" t="s">
        <v>203</v>
      </c>
      <c r="I23" t="s">
        <v>213</v>
      </c>
      <c r="J23" t="s">
        <v>203</v>
      </c>
      <c r="K23">
        <v>89</v>
      </c>
      <c r="L23">
        <v>3</v>
      </c>
      <c r="M23">
        <v>2</v>
      </c>
      <c r="N23">
        <v>6</v>
      </c>
      <c r="O23">
        <f t="shared" si="0"/>
        <v>100</v>
      </c>
      <c r="P23" t="s">
        <v>212</v>
      </c>
      <c r="Q23" t="s">
        <v>199</v>
      </c>
    </row>
    <row r="24" spans="1:17" x14ac:dyDescent="0.5">
      <c r="A24" t="s">
        <v>289</v>
      </c>
      <c r="B24" t="s">
        <v>111</v>
      </c>
      <c r="D24" t="s">
        <v>290</v>
      </c>
      <c r="E24">
        <v>160</v>
      </c>
      <c r="F24" t="s">
        <v>211</v>
      </c>
      <c r="G24" t="s">
        <v>210</v>
      </c>
      <c r="H24" t="s">
        <v>209</v>
      </c>
      <c r="I24" t="s">
        <v>202</v>
      </c>
      <c r="J24" t="s">
        <v>203</v>
      </c>
      <c r="K24">
        <v>8</v>
      </c>
      <c r="L24">
        <v>1</v>
      </c>
      <c r="M24">
        <v>4</v>
      </c>
      <c r="N24">
        <v>87</v>
      </c>
      <c r="O24">
        <f t="shared" si="0"/>
        <v>100</v>
      </c>
      <c r="P24" t="s">
        <v>206</v>
      </c>
      <c r="Q24" t="s">
        <v>199</v>
      </c>
    </row>
    <row r="25" spans="1:17" x14ac:dyDescent="0.5">
      <c r="A25" t="s">
        <v>208</v>
      </c>
      <c r="B25" t="s">
        <v>202</v>
      </c>
      <c r="D25" t="s">
        <v>287</v>
      </c>
      <c r="E25">
        <v>0</v>
      </c>
      <c r="F25" t="s">
        <v>202</v>
      </c>
      <c r="G25" t="s">
        <v>202</v>
      </c>
      <c r="H25" t="s">
        <v>207</v>
      </c>
      <c r="I25" t="s">
        <v>202</v>
      </c>
      <c r="J25" t="s">
        <v>207</v>
      </c>
      <c r="K25">
        <v>1</v>
      </c>
      <c r="L25">
        <v>0</v>
      </c>
      <c r="M25">
        <v>1</v>
      </c>
      <c r="N25">
        <v>98</v>
      </c>
      <c r="O25">
        <f t="shared" si="0"/>
        <v>100</v>
      </c>
      <c r="P25" t="s">
        <v>206</v>
      </c>
      <c r="Q25" t="s">
        <v>205</v>
      </c>
    </row>
    <row r="26" spans="1:17" x14ac:dyDescent="0.5">
      <c r="A26" t="s">
        <v>204</v>
      </c>
      <c r="D26" t="s">
        <v>3</v>
      </c>
      <c r="H26" t="s">
        <v>203</v>
      </c>
      <c r="I26" t="s">
        <v>202</v>
      </c>
      <c r="J26" t="s">
        <v>201</v>
      </c>
      <c r="P26" t="s">
        <v>200</v>
      </c>
      <c r="Q26" t="s">
        <v>199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GroßreicheDaten</vt:lpstr>
      <vt:lpstr>LandmarksData</vt:lpstr>
      <vt:lpstr>RegionenPolygone</vt:lpstr>
      <vt:lpstr>DatenRegionenInfo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 Valverde</cp:lastModifiedBy>
  <dcterms:created xsi:type="dcterms:W3CDTF">2015-06-05T18:19:34Z</dcterms:created>
  <dcterms:modified xsi:type="dcterms:W3CDTF">2022-09-14T17:46:46Z</dcterms:modified>
</cp:coreProperties>
</file>