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\Rpg\###Orbis\Container\Data\"/>
    </mc:Choice>
  </mc:AlternateContent>
  <xr:revisionPtr revIDLastSave="0" documentId="13_ncr:1_{CF65CABF-0775-4506-B60D-650F6F4B35C7}" xr6:coauthVersionLast="47" xr6:coauthVersionMax="47" xr10:uidLastSave="{00000000-0000-0000-0000-000000000000}"/>
  <bookViews>
    <workbookView xWindow="-120" yWindow="-120" windowWidth="29040" windowHeight="15840" firstSheet="52" activeTab="62" xr2:uid="{00000000-000D-0000-FFFF-FFFF00000000}"/>
  </bookViews>
  <sheets>
    <sheet name="Index" sheetId="1" r:id="rId1"/>
    <sheet name="Piraten Leutnant" sheetId="66" r:id="rId2"/>
    <sheet name="Kommandant Piratenschiff" sheetId="65" r:id="rId3"/>
    <sheet name="Kanonier Pirat" sheetId="62" r:id="rId4"/>
    <sheet name="Musketier Pirat" sheetId="63" r:id="rId5"/>
    <sheet name="Freibeuter" sheetId="60" r:id="rId6"/>
    <sheet name="Freischärler" sheetId="64" r:id="rId7"/>
    <sheet name="Erster Maat" sheetId="61" r:id="rId8"/>
    <sheet name="Fredan" sheetId="68" r:id="rId9"/>
    <sheet name="Nakai" sheetId="70" r:id="rId10"/>
    <sheet name="Eliteoffizier" sheetId="58" r:id="rId11"/>
    <sheet name="Muster" sheetId="2" r:id="rId12"/>
    <sheet name="Ork Schläger" sheetId="3" r:id="rId13"/>
    <sheet name="Adliger" sheetId="6" r:id="rId14"/>
    <sheet name="Schmid" sheetId="7" r:id="rId15"/>
    <sheet name="Ritter" sheetId="8" r:id="rId16"/>
    <sheet name="Bauer" sheetId="9" r:id="rId17"/>
    <sheet name="Straßenkind" sheetId="10" r:id="rId18"/>
    <sheet name="Renomierter Performer" sheetId="11" r:id="rId19"/>
    <sheet name="BanditChief" sheetId="12" r:id="rId20"/>
    <sheet name="StarvingBandit" sheetId="13" r:id="rId21"/>
    <sheet name="Bandit" sheetId="14" r:id="rId22"/>
    <sheet name="Gastwirt" sheetId="15" r:id="rId23"/>
    <sheet name="Diener" sheetId="16" r:id="rId24"/>
    <sheet name="Jäger" sheetId="17" r:id="rId25"/>
    <sheet name="KompanieSoldat" sheetId="18" r:id="rId26"/>
    <sheet name="Kavallerist" sheetId="19" r:id="rId27"/>
    <sheet name="StarkerKriegerTank" sheetId="52" r:id="rId28"/>
    <sheet name="Tempelwache" sheetId="69" r:id="rId29"/>
    <sheet name="SchwererSoldat" sheetId="20" r:id="rId30"/>
    <sheet name="RahSoldat" sheetId="21" r:id="rId31"/>
    <sheet name="PiratMittel" sheetId="53" r:id="rId32"/>
    <sheet name="KaiserKapitän" sheetId="22" r:id="rId33"/>
    <sheet name="KaiserSoldat" sheetId="23" r:id="rId34"/>
    <sheet name="Meister-Händler" sheetId="24" r:id="rId35"/>
    <sheet name="Händler" sheetId="25" r:id="rId36"/>
    <sheet name="Meister-Dieb" sheetId="26" r:id="rId37"/>
    <sheet name="Dieb" sheetId="27" r:id="rId38"/>
    <sheet name="Kultistenführer" sheetId="55" r:id="rId39"/>
    <sheet name="Meister-Attentäter" sheetId="28" r:id="rId40"/>
    <sheet name="Kultist" sheetId="54" r:id="rId41"/>
    <sheet name="Attentäter" sheetId="29" r:id="rId42"/>
    <sheet name="Barbar" sheetId="30" r:id="rId43"/>
    <sheet name="Goblin Stammeshäuptling Wandia" sheetId="31" r:id="rId44"/>
    <sheet name="Goblin Schamane" sheetId="67" r:id="rId45"/>
    <sheet name="Goblin Attentäter" sheetId="32" r:id="rId46"/>
    <sheet name="Goblin Schütze" sheetId="33" r:id="rId47"/>
    <sheet name="Goblin" sheetId="34" r:id="rId48"/>
    <sheet name="Betrügerin" sheetId="35" r:id="rId49"/>
    <sheet name="Stadtelf" sheetId="36" r:id="rId50"/>
    <sheet name="Halbling" sheetId="37" r:id="rId51"/>
    <sheet name="Zwerg" sheetId="38" r:id="rId52"/>
    <sheet name="GangElf" sheetId="39" r:id="rId53"/>
    <sheet name="Waldelf" sheetId="40" r:id="rId54"/>
    <sheet name="GangElfElite" sheetId="41" r:id="rId55"/>
    <sheet name="Vorreiter" sheetId="42" r:id="rId56"/>
    <sheet name="Ork" sheetId="43" r:id="rId57"/>
    <sheet name="Ork Schwer" sheetId="44" r:id="rId58"/>
    <sheet name="OrkSehrStarkSchwer" sheetId="47" r:id="rId59"/>
    <sheet name="Ork Mittel" sheetId="45" r:id="rId60"/>
    <sheet name="Thorius" sheetId="49" r:id="rId61"/>
    <sheet name="Unwerter" sheetId="51" r:id="rId62"/>
    <sheet name="Animalus" sheetId="46" r:id="rId6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3" l="1"/>
  <c r="F8" i="43"/>
  <c r="F7" i="43"/>
  <c r="F6" i="43"/>
  <c r="F5" i="43"/>
  <c r="F4" i="43"/>
  <c r="F9" i="45"/>
  <c r="F8" i="45"/>
  <c r="F7" i="45"/>
  <c r="F6" i="45"/>
  <c r="F5" i="45"/>
  <c r="F4" i="45"/>
  <c r="B22" i="70"/>
  <c r="B21" i="70"/>
  <c r="B19" i="70"/>
  <c r="B18" i="70"/>
  <c r="B17" i="70"/>
  <c r="B16" i="70"/>
  <c r="B10" i="70"/>
  <c r="F9" i="70"/>
  <c r="B28" i="70" s="1"/>
  <c r="F8" i="70"/>
  <c r="B27" i="70" s="1"/>
  <c r="F7" i="70"/>
  <c r="B26" i="70" s="1"/>
  <c r="F6" i="70"/>
  <c r="B25" i="70" s="1"/>
  <c r="F5" i="70"/>
  <c r="B24" i="70" s="1"/>
  <c r="F4" i="70"/>
  <c r="B23" i="70" s="1"/>
  <c r="B27" i="69"/>
  <c r="B26" i="69"/>
  <c r="B25" i="69"/>
  <c r="B24" i="69"/>
  <c r="B23" i="69"/>
  <c r="B22" i="69"/>
  <c r="B21" i="69"/>
  <c r="B19" i="69"/>
  <c r="B18" i="69"/>
  <c r="B17" i="69"/>
  <c r="B16" i="69"/>
  <c r="B10" i="69"/>
  <c r="F9" i="69"/>
  <c r="B28" i="69" s="1"/>
  <c r="F8" i="69"/>
  <c r="F7" i="69"/>
  <c r="F6" i="69"/>
  <c r="F5" i="69"/>
  <c r="F4" i="69"/>
  <c r="B22" i="68"/>
  <c r="B21" i="68"/>
  <c r="B19" i="68"/>
  <c r="B18" i="68"/>
  <c r="B17" i="68"/>
  <c r="B16" i="68"/>
  <c r="B10" i="68"/>
  <c r="F9" i="68"/>
  <c r="B28" i="68" s="1"/>
  <c r="F8" i="68"/>
  <c r="B27" i="68" s="1"/>
  <c r="F7" i="68"/>
  <c r="B26" i="68" s="1"/>
  <c r="F6" i="68"/>
  <c r="B25" i="68" s="1"/>
  <c r="F5" i="68"/>
  <c r="B24" i="68" s="1"/>
  <c r="F4" i="68"/>
  <c r="B23" i="68" s="1"/>
  <c r="B27" i="67"/>
  <c r="B24" i="67"/>
  <c r="B22" i="67"/>
  <c r="B21" i="67"/>
  <c r="B19" i="67"/>
  <c r="B18" i="67"/>
  <c r="B17" i="67"/>
  <c r="B16" i="67"/>
  <c r="B10" i="67"/>
  <c r="F9" i="67"/>
  <c r="B28" i="67" s="1"/>
  <c r="F8" i="67"/>
  <c r="F7" i="67"/>
  <c r="B26" i="67" s="1"/>
  <c r="F6" i="67"/>
  <c r="B25" i="67" s="1"/>
  <c r="F5" i="67"/>
  <c r="F4" i="67"/>
  <c r="B23" i="67" s="1"/>
  <c r="B22" i="66"/>
  <c r="F21" i="66"/>
  <c r="B21" i="66"/>
  <c r="B19" i="66"/>
  <c r="B18" i="66"/>
  <c r="B17" i="66"/>
  <c r="B16" i="66"/>
  <c r="B10" i="66"/>
  <c r="F9" i="66"/>
  <c r="B28" i="66" s="1"/>
  <c r="F8" i="66"/>
  <c r="B27" i="66" s="1"/>
  <c r="F7" i="66"/>
  <c r="B26" i="66" s="1"/>
  <c r="F6" i="66"/>
  <c r="B25" i="66" s="1"/>
  <c r="F5" i="66"/>
  <c r="B24" i="66" s="1"/>
  <c r="F4" i="66"/>
  <c r="B23" i="66" s="1"/>
  <c r="B23" i="65"/>
  <c r="B22" i="65"/>
  <c r="F21" i="65"/>
  <c r="B21" i="65"/>
  <c r="B19" i="65"/>
  <c r="B18" i="65"/>
  <c r="B17" i="65"/>
  <c r="B16" i="65"/>
  <c r="B10" i="65"/>
  <c r="F9" i="65"/>
  <c r="B28" i="65" s="1"/>
  <c r="F8" i="65"/>
  <c r="B27" i="65" s="1"/>
  <c r="F7" i="65"/>
  <c r="B26" i="65" s="1"/>
  <c r="F6" i="65"/>
  <c r="B25" i="65" s="1"/>
  <c r="F5" i="65"/>
  <c r="B24" i="65" s="1"/>
  <c r="F4" i="65"/>
  <c r="B22" i="64"/>
  <c r="F21" i="64"/>
  <c r="B21" i="64"/>
  <c r="B19" i="64"/>
  <c r="B18" i="64"/>
  <c r="B17" i="64"/>
  <c r="B16" i="64"/>
  <c r="B10" i="64"/>
  <c r="F9" i="64"/>
  <c r="B28" i="64" s="1"/>
  <c r="F8" i="64"/>
  <c r="B27" i="64" s="1"/>
  <c r="F7" i="64"/>
  <c r="B26" i="64" s="1"/>
  <c r="F6" i="64"/>
  <c r="B25" i="64" s="1"/>
  <c r="F5" i="64"/>
  <c r="B24" i="64" s="1"/>
  <c r="F4" i="64"/>
  <c r="B23" i="64" s="1"/>
  <c r="B22" i="63"/>
  <c r="F21" i="63"/>
  <c r="B21" i="63"/>
  <c r="B19" i="63"/>
  <c r="B18" i="63"/>
  <c r="B17" i="63"/>
  <c r="B16" i="63"/>
  <c r="B10" i="63"/>
  <c r="F9" i="63"/>
  <c r="B28" i="63" s="1"/>
  <c r="F8" i="63"/>
  <c r="B27" i="63" s="1"/>
  <c r="F7" i="63"/>
  <c r="B26" i="63" s="1"/>
  <c r="F6" i="63"/>
  <c r="B25" i="63" s="1"/>
  <c r="F5" i="63"/>
  <c r="B24" i="63" s="1"/>
  <c r="F4" i="63"/>
  <c r="B23" i="63" s="1"/>
  <c r="B22" i="62"/>
  <c r="F21" i="62"/>
  <c r="B21" i="62"/>
  <c r="B19" i="62"/>
  <c r="B18" i="62"/>
  <c r="B17" i="62"/>
  <c r="B16" i="62"/>
  <c r="B10" i="62"/>
  <c r="F9" i="62"/>
  <c r="B28" i="62" s="1"/>
  <c r="F8" i="62"/>
  <c r="B27" i="62" s="1"/>
  <c r="F7" i="62"/>
  <c r="B26" i="62" s="1"/>
  <c r="F6" i="62"/>
  <c r="B25" i="62" s="1"/>
  <c r="F5" i="62"/>
  <c r="B24" i="62" s="1"/>
  <c r="F4" i="62"/>
  <c r="B23" i="62" s="1"/>
  <c r="B22" i="61"/>
  <c r="F21" i="61"/>
  <c r="B21" i="61"/>
  <c r="B19" i="61"/>
  <c r="B18" i="61"/>
  <c r="B17" i="61"/>
  <c r="B16" i="61"/>
  <c r="B10" i="61"/>
  <c r="F9" i="61"/>
  <c r="B28" i="61" s="1"/>
  <c r="F8" i="61"/>
  <c r="B27" i="61" s="1"/>
  <c r="F7" i="61"/>
  <c r="B26" i="61" s="1"/>
  <c r="F6" i="61"/>
  <c r="B25" i="61" s="1"/>
  <c r="F5" i="61"/>
  <c r="B24" i="61" s="1"/>
  <c r="F4" i="61"/>
  <c r="B23" i="61" s="1"/>
  <c r="F21" i="60"/>
  <c r="B22" i="60"/>
  <c r="B21" i="60"/>
  <c r="B19" i="60"/>
  <c r="B18" i="60"/>
  <c r="B17" i="60"/>
  <c r="B16" i="60"/>
  <c r="B10" i="60"/>
  <c r="F9" i="60"/>
  <c r="B28" i="60" s="1"/>
  <c r="F8" i="60"/>
  <c r="B27" i="60" s="1"/>
  <c r="F7" i="60"/>
  <c r="B26" i="60" s="1"/>
  <c r="F6" i="60"/>
  <c r="B25" i="60" s="1"/>
  <c r="F5" i="60"/>
  <c r="B24" i="60" s="1"/>
  <c r="F4" i="60"/>
  <c r="B23" i="60" s="1"/>
  <c r="B22" i="58" l="1"/>
  <c r="B21" i="58"/>
  <c r="B19" i="58"/>
  <c r="B18" i="58"/>
  <c r="B17" i="58"/>
  <c r="B16" i="58"/>
  <c r="B10" i="58"/>
  <c r="F9" i="58"/>
  <c r="B28" i="58" s="1"/>
  <c r="F8" i="58"/>
  <c r="B27" i="58" s="1"/>
  <c r="F7" i="58"/>
  <c r="B26" i="58" s="1"/>
  <c r="F6" i="58"/>
  <c r="B25" i="58" s="1"/>
  <c r="F5" i="58"/>
  <c r="B24" i="58" s="1"/>
  <c r="F4" i="58"/>
  <c r="B23" i="58" s="1"/>
  <c r="B26" i="55" l="1"/>
  <c r="B23" i="55"/>
  <c r="B22" i="55"/>
  <c r="B21" i="55"/>
  <c r="B19" i="55"/>
  <c r="B18" i="55"/>
  <c r="B17" i="55"/>
  <c r="B16" i="55"/>
  <c r="B10" i="55"/>
  <c r="F9" i="55"/>
  <c r="B28" i="55" s="1"/>
  <c r="F8" i="55"/>
  <c r="B27" i="55" s="1"/>
  <c r="F7" i="55"/>
  <c r="F6" i="55"/>
  <c r="B25" i="55" s="1"/>
  <c r="F5" i="55"/>
  <c r="B24" i="55" s="1"/>
  <c r="F4" i="55"/>
  <c r="B22" i="54"/>
  <c r="B21" i="54"/>
  <c r="B19" i="54"/>
  <c r="B18" i="54"/>
  <c r="B17" i="54"/>
  <c r="B16" i="54"/>
  <c r="B10" i="54"/>
  <c r="F9" i="54"/>
  <c r="B28" i="54" s="1"/>
  <c r="F8" i="54"/>
  <c r="B27" i="54" s="1"/>
  <c r="F7" i="54"/>
  <c r="B26" i="54" s="1"/>
  <c r="F6" i="54"/>
  <c r="B25" i="54" s="1"/>
  <c r="F5" i="54"/>
  <c r="B24" i="54" s="1"/>
  <c r="F4" i="54"/>
  <c r="B23" i="54" s="1"/>
  <c r="B22" i="53" l="1"/>
  <c r="B21" i="53"/>
  <c r="B19" i="53"/>
  <c r="B18" i="53"/>
  <c r="B17" i="53"/>
  <c r="B16" i="53"/>
  <c r="B10" i="53"/>
  <c r="F9" i="53"/>
  <c r="B28" i="53" s="1"/>
  <c r="F8" i="53"/>
  <c r="B27" i="53" s="1"/>
  <c r="F7" i="53"/>
  <c r="B26" i="53" s="1"/>
  <c r="F6" i="53"/>
  <c r="B25" i="53" s="1"/>
  <c r="F5" i="53"/>
  <c r="B24" i="53" s="1"/>
  <c r="F4" i="53"/>
  <c r="B23" i="53" s="1"/>
  <c r="F9" i="52" l="1"/>
  <c r="F8" i="52"/>
  <c r="F7" i="52"/>
  <c r="F6" i="52"/>
  <c r="B25" i="52" s="1"/>
  <c r="F5" i="52"/>
  <c r="B24" i="52" s="1"/>
  <c r="F4" i="52"/>
  <c r="B23" i="52" s="1"/>
  <c r="B22" i="52"/>
  <c r="B21" i="52"/>
  <c r="B19" i="52"/>
  <c r="B18" i="52"/>
  <c r="B17" i="52"/>
  <c r="B16" i="52"/>
  <c r="B10" i="52"/>
  <c r="B28" i="52"/>
  <c r="B27" i="52"/>
  <c r="B26" i="52"/>
  <c r="F9" i="51" l="1"/>
  <c r="F8" i="51"/>
  <c r="F7" i="51"/>
  <c r="B26" i="51" s="1"/>
  <c r="F6" i="51"/>
  <c r="B25" i="51" s="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F9" i="49" l="1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B28" i="41"/>
  <c r="B22" i="41"/>
  <c r="B21" i="41"/>
  <c r="B19" i="41"/>
  <c r="B18" i="41"/>
  <c r="B17" i="41"/>
  <c r="B16" i="41"/>
  <c r="B10" i="41"/>
  <c r="F9" i="41"/>
  <c r="F8" i="41"/>
  <c r="B27" i="41"/>
  <c r="F7" i="41"/>
  <c r="B26" i="41"/>
  <c r="F6" i="41"/>
  <c r="B25" i="41"/>
  <c r="F5" i="41"/>
  <c r="B24" i="41"/>
  <c r="F4" i="41"/>
  <c r="B23" i="41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4" i="40"/>
  <c r="B26" i="39"/>
  <c r="B22" i="39"/>
  <c r="B21" i="39"/>
  <c r="B19" i="39"/>
  <c r="B18" i="39"/>
  <c r="B17" i="39"/>
  <c r="B16" i="39"/>
  <c r="B10" i="39"/>
  <c r="F9" i="39"/>
  <c r="B28" i="39"/>
  <c r="F8" i="39"/>
  <c r="B27" i="39"/>
  <c r="F7" i="39"/>
  <c r="F6" i="39"/>
  <c r="B25" i="39"/>
  <c r="F5" i="39"/>
  <c r="B24" i="39"/>
  <c r="F4" i="39"/>
  <c r="B23" i="39"/>
  <c r="B28" i="38"/>
  <c r="B27" i="38"/>
  <c r="B22" i="38"/>
  <c r="B21" i="38"/>
  <c r="B19" i="38"/>
  <c r="B18" i="38"/>
  <c r="B17" i="38"/>
  <c r="B16" i="38"/>
  <c r="B10" i="38"/>
  <c r="F9" i="38"/>
  <c r="F8" i="38"/>
  <c r="F7" i="38"/>
  <c r="B26" i="38"/>
  <c r="F6" i="38"/>
  <c r="B25" i="38"/>
  <c r="F5" i="38"/>
  <c r="B24" i="38"/>
  <c r="F4" i="38"/>
  <c r="B23" i="38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5" i="35"/>
  <c r="F4" i="35"/>
  <c r="B23" i="35"/>
  <c r="B27" i="34"/>
  <c r="B22" i="34"/>
  <c r="B21" i="34"/>
  <c r="B19" i="34"/>
  <c r="B18" i="34"/>
  <c r="B17" i="34"/>
  <c r="B16" i="34"/>
  <c r="B10" i="34"/>
  <c r="F9" i="34"/>
  <c r="B28" i="34"/>
  <c r="F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6" i="32"/>
  <c r="F5" i="32"/>
  <c r="B24" i="32"/>
  <c r="F4" i="32"/>
  <c r="B23" i="32"/>
  <c r="B28" i="31"/>
  <c r="B22" i="31"/>
  <c r="B21" i="31"/>
  <c r="B19" i="31"/>
  <c r="B18" i="31"/>
  <c r="B17" i="31"/>
  <c r="B16" i="31"/>
  <c r="B10" i="31"/>
  <c r="F9" i="31"/>
  <c r="F8" i="31"/>
  <c r="B27" i="31"/>
  <c r="F7" i="31"/>
  <c r="B26" i="31"/>
  <c r="F6" i="31"/>
  <c r="B25" i="31"/>
  <c r="F5" i="31"/>
  <c r="B24" i="31"/>
  <c r="F4" i="31"/>
  <c r="B23" i="31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4" i="30"/>
  <c r="B26" i="29"/>
  <c r="B22" i="29"/>
  <c r="B21" i="29"/>
  <c r="B19" i="29"/>
  <c r="B18" i="29"/>
  <c r="B17" i="29"/>
  <c r="B16" i="29"/>
  <c r="B10" i="29"/>
  <c r="F9" i="29"/>
  <c r="B28" i="29"/>
  <c r="F8" i="29"/>
  <c r="B27" i="29"/>
  <c r="F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5" i="27"/>
  <c r="F4" i="27"/>
  <c r="B23" i="27"/>
  <c r="B27" i="26"/>
  <c r="B22" i="26"/>
  <c r="B21" i="26"/>
  <c r="B19" i="26"/>
  <c r="B18" i="26"/>
  <c r="B17" i="26"/>
  <c r="B16" i="26"/>
  <c r="B10" i="26"/>
  <c r="F9" i="26"/>
  <c r="B28" i="26"/>
  <c r="F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6" i="24"/>
  <c r="F5" i="24"/>
  <c r="B24" i="24"/>
  <c r="F4" i="24"/>
  <c r="B23" i="24"/>
  <c r="B28" i="23"/>
  <c r="B22" i="23"/>
  <c r="B21" i="23"/>
  <c r="B19" i="23"/>
  <c r="B18" i="23"/>
  <c r="B17" i="23"/>
  <c r="B16" i="23"/>
  <c r="B10" i="23"/>
  <c r="F9" i="23"/>
  <c r="F8" i="23"/>
  <c r="B27" i="23"/>
  <c r="F7" i="23"/>
  <c r="B26" i="23"/>
  <c r="F6" i="23"/>
  <c r="B25" i="23"/>
  <c r="F5" i="23"/>
  <c r="B24" i="23"/>
  <c r="F4" i="23"/>
  <c r="B23" i="23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4" i="22"/>
  <c r="B26" i="21"/>
  <c r="B22" i="21"/>
  <c r="B21" i="21"/>
  <c r="B19" i="21"/>
  <c r="B18" i="21"/>
  <c r="B17" i="21"/>
  <c r="B16" i="21"/>
  <c r="B10" i="21"/>
  <c r="F9" i="21"/>
  <c r="B28" i="21"/>
  <c r="F8" i="21"/>
  <c r="B27" i="21"/>
  <c r="F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5" i="19"/>
  <c r="F4" i="19"/>
  <c r="B23" i="19"/>
  <c r="B27" i="18"/>
  <c r="B22" i="18"/>
  <c r="B21" i="18"/>
  <c r="B19" i="18"/>
  <c r="B18" i="18"/>
  <c r="B17" i="18"/>
  <c r="B16" i="18"/>
  <c r="B10" i="18"/>
  <c r="F9" i="18"/>
  <c r="B28" i="18"/>
  <c r="F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6" i="16"/>
  <c r="F5" i="16"/>
  <c r="B24" i="16"/>
  <c r="F4" i="16"/>
  <c r="B23" i="16"/>
  <c r="B28" i="15"/>
  <c r="B22" i="15"/>
  <c r="B21" i="15"/>
  <c r="B19" i="15"/>
  <c r="B18" i="15"/>
  <c r="B17" i="15"/>
  <c r="B16" i="15"/>
  <c r="B10" i="15"/>
  <c r="F9" i="15"/>
  <c r="F8" i="15"/>
  <c r="B27" i="15"/>
  <c r="F7" i="15"/>
  <c r="B26" i="15"/>
  <c r="F6" i="15"/>
  <c r="B25" i="15"/>
  <c r="F5" i="15"/>
  <c r="B24" i="15"/>
  <c r="F4" i="15"/>
  <c r="B23" i="15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4" i="14"/>
  <c r="B26" i="13"/>
  <c r="B22" i="13"/>
  <c r="B21" i="13"/>
  <c r="B19" i="13"/>
  <c r="B18" i="13"/>
  <c r="B17" i="13"/>
  <c r="B16" i="13"/>
  <c r="B10" i="13"/>
  <c r="F9" i="13"/>
  <c r="B28" i="13"/>
  <c r="F8" i="13"/>
  <c r="B27" i="13"/>
  <c r="F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5" i="11"/>
  <c r="F4" i="11"/>
  <c r="B23" i="11"/>
  <c r="B27" i="10"/>
  <c r="B22" i="10"/>
  <c r="B21" i="10"/>
  <c r="B19" i="10"/>
  <c r="B18" i="10"/>
  <c r="B17" i="10"/>
  <c r="B16" i="10"/>
  <c r="B10" i="10"/>
  <c r="F9" i="10"/>
  <c r="B28" i="10"/>
  <c r="F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6" i="8"/>
  <c r="F5" i="8"/>
  <c r="B24" i="8"/>
  <c r="F4" i="8"/>
  <c r="B23" i="8"/>
  <c r="B28" i="7"/>
  <c r="B22" i="7"/>
  <c r="B21" i="7"/>
  <c r="B19" i="7"/>
  <c r="B18" i="7"/>
  <c r="B17" i="7"/>
  <c r="B16" i="7"/>
  <c r="B10" i="7"/>
  <c r="F9" i="7"/>
  <c r="F8" i="7"/>
  <c r="B27" i="7"/>
  <c r="F7" i="7"/>
  <c r="B26" i="7"/>
  <c r="F6" i="7"/>
  <c r="B25" i="7"/>
  <c r="F5" i="7"/>
  <c r="B24" i="7"/>
  <c r="F4" i="7"/>
  <c r="B23" i="7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4" i="6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5" i="3"/>
  <c r="F4" i="3"/>
  <c r="B23" i="3"/>
  <c r="B27" i="2"/>
  <c r="B22" i="2"/>
  <c r="B21" i="2"/>
  <c r="B19" i="2"/>
  <c r="B18" i="2"/>
  <c r="B17" i="2"/>
  <c r="B16" i="2"/>
  <c r="B10" i="2"/>
  <c r="F9" i="2"/>
  <c r="B28" i="2"/>
  <c r="F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<sst xmlns="http://schemas.openxmlformats.org/spreadsheetml/2006/main" count="7725" uniqueCount="275">
  <si>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</si>
  <si>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</si>
  <si>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</si>
  <si>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</si>
  <si>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</si>
  <si>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</si>
  <si>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</si>
  <si>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</si>
  <si>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</si>
  <si>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</si>
  <si>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</si>
  <si>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</si>
  <si>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</si>
  <si>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</si>
  <si>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</si>
  <si>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</si>
  <si>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</si>
  <si>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</si>
  <si>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</si>
  <si>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</si>
  <si>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</si>
  <si>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</si>
  <si>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</si>
  <si>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</si>
  <si>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</si>
  <si>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</si>
  <si>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</si>
  <si>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</si>
  <si>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</si>
  <si>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</si>
  <si>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</si>
  <si>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</si>
  <si>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</si>
  <si>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</si>
  <si>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</si>
  <si>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</si>
  <si>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</si>
  <si>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</si>
  <si>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</si>
  <si>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</si>
  <si>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</si>
  <si>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</si>
  <si>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</si>
  <si>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</si>
  <si>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</si>
  <si>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</si>
  <si>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</si>
  <si>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</si>
  <si>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</si>
  <si>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</si>
  <si>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</si>
  <si>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</si>
  <si>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</si>
  <si>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</si>
  <si>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</si>
  <si>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</si>
  <si>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</si>
  <si>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</si>
  <si>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</si>
  <si>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</si>
  <si>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</si>
  <si>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</si>
  <si>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</si>
  <si>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</si>
  <si>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</si>
  <si>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</si>
  <si>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</si>
  <si>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</si>
  <si>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</si>
  <si>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</si>
  <si>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</si>
  <si>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</si>
  <si>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</si>
  <si>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</si>
  <si>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</si>
  <si>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</si>
  <si>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</si>
  <si>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</si>
  <si>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</si>
  <si>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</si>
  <si>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</si>
  <si>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</si>
  <si>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</si>
  <si>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</si>
  <si>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</si>
  <si>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</si>
  <si>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</si>
  <si>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</si>
  <si>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</si>
  <si>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</si>
  <si>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</si>
  <si>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</si>
  <si>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</si>
  <si>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</si>
  <si>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</si>
  <si>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</si>
  <si>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</si>
  <si>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</si>
  <si>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</si>
  <si>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</si>
  <si>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</si>
  <si>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</si>
  <si>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</si>
  <si>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</si>
  <si>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</si>
  <si>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</si>
  <si>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</si>
  <si>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</si>
  <si>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</si>
  <si>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</si>
  <si>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</si>
  <si>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</si>
  <si>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</si>
  <si>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</si>
  <si>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</si>
  <si>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</si>
  <si>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</si>
  <si>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</si>
  <si>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</si>
  <si>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</si>
  <si>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</si>
  <si>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</si>
  <si>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</si>
  <si>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</si>
  <si>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</si>
  <si>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</si>
  <si>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</si>
  <si>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</si>
  <si>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</si>
  <si>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</si>
  <si>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</si>
  <si>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</si>
  <si>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</si>
  <si>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</si>
  <si>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</si>
  <si>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</si>
  <si>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</si>
  <si>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</si>
  <si>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</si>
  <si>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</si>
  <si>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</si>
  <si>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</si>
  <si>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</si>
  <si>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</si>
  <si>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</si>
  <si>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</si>
  <si>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</si>
  <si>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</si>
  <si>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</si>
  <si>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</si>
  <si>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</si>
  <si>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</si>
  <si>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</si>
  <si>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</si>
  <si>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</si>
  <si>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</si>
  <si>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</si>
  <si>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</si>
  <si>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</si>
  <si>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</si>
  <si>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</si>
  <si>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</si>
  <si>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</si>
  <si>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</si>
  <si>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</si>
  <si>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</si>
  <si>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</si>
  <si>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</si>
  <si>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</si>
  <si>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</si>
  <si>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</si>
  <si>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</si>
  <si>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</si>
  <si>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</si>
  <si>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</si>
  <si>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</si>
  <si>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</si>
  <si>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</si>
  <si>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</si>
  <si>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</si>
  <si>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</si>
  <si>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</si>
  <si>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</si>
  <si>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</si>
  <si>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</si>
  <si>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</si>
  <si>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</si>
  <si>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</si>
  <si>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</si>
  <si>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</si>
  <si>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</si>
  <si>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</si>
  <si>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</si>
  <si>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</si>
  <si>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</si>
  <si>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</si>
  <si>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</si>
  <si>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</si>
  <si>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</si>
  <si>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</si>
  <si>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</si>
  <si>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</si>
  <si>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</si>
  <si>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</si>
  <si>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</si>
  <si>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</si>
  <si>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</si>
  <si>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</si>
  <si>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</si>
  <si>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</si>
  <si>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</si>
  <si>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</si>
  <si>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</si>
  <si>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</si>
  <si>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</si>
  <si>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</si>
  <si>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</si>
  <si>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</si>
  <si>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</si>
  <si>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</si>
  <si>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</si>
  <si>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</si>
  <si>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</si>
  <si>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</si>
  <si>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</si>
  <si>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</si>
  <si>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</si>
  <si>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</si>
  <si>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</si>
  <si>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</si>
  <si>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</si>
  <si>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</si>
  <si>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</si>
  <si>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</si>
  <si>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</si>
  <si>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</si>
  <si>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</si>
  <si>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</si>
  <si>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</si>
  <si>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</si>
  <si>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</si>
  <si>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</si>
  <si>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Resistenzen</t>
  </si>
  <si>
    <t>Garreth</t>
  </si>
  <si>
    <t>OrkSehrStarkSchwer</t>
  </si>
  <si>
    <t>ein sehr starker Ork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</si>
  <si>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</si>
  <si>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</si>
  <si>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</si>
  <si>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</si>
  <si>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</si>
  <si>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</si>
  <si>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</si>
  <si>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</si>
  <si>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</si>
  <si>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</si>
  <si>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</si>
  <si>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</si>
  <si>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</si>
  <si>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</si>
  <si>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</si>
  <si>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</si>
  <si>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</si>
  <si>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</si>
  <si>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</si>
  <si>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</si>
  <si>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</si>
  <si>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</si>
  <si>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</si>
  <si>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</si>
  <si>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</si>
  <si>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</si>
  <si>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</si>
  <si>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</si>
  <si>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Thorius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</si>
</sst>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5"/>
  <sheetViews>
    <sheetView topLeftCell="A25" workbookViewId="0">
      <selection activeCell="F48" sqref="E48:F48"/>
    </sheetView>
  </sheetViews>
  <sheetFormatPr baseColWidth="10" defaultColWidth="14.42578125" defaultRowHeight="15.75" customHeight="1"/>
  <cols>
    <col min="1" max="1" width="22.8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5.75" customHeight="1">
      <c r="A44" s="3" t="s">
        <v>244</v>
      </c>
      <c r="B44" s="3" t="s">
        <v>245</v>
      </c>
    </row>
    <row r="45" spans="1:2" ht="15.75" customHeight="1">
      <c r="A45" s="3" t="s">
        <v>246</v>
      </c>
      <c r="B45" s="3" t="s">
        <v>248</v>
      </c>
    </row>
    <row r="46" spans="1:2" ht="15.75" customHeight="1">
      <c r="A46" s="3" t="s">
        <v>249</v>
      </c>
      <c r="B46" s="3" t="s">
        <v>250</v>
      </c>
    </row>
    <row r="47" spans="1:2" ht="15.75" customHeight="1">
      <c r="A47" s="3" t="s">
        <v>252</v>
      </c>
      <c r="B47" s="3" t="s">
        <v>253</v>
      </c>
    </row>
    <row r="48" spans="1:2" ht="15.75" customHeight="1">
      <c r="A48" s="3" t="s">
        <v>254</v>
      </c>
      <c r="B48" s="3" t="s">
        <v>255</v>
      </c>
    </row>
    <row r="49" spans="1:2" ht="15.75" customHeight="1">
      <c r="A49" s="3" t="s">
        <v>256</v>
      </c>
      <c r="B49" s="3" t="s">
        <v>257</v>
      </c>
    </row>
    <row r="50" spans="1:2" ht="15.75" customHeight="1">
      <c r="A50" t="s">
        <v>258</v>
      </c>
      <c r="B50" s="3" t="s">
        <v>263</v>
      </c>
    </row>
    <row r="51" spans="1:2" ht="15.75" customHeight="1">
      <c r="A51" t="s">
        <v>259</v>
      </c>
      <c r="B51" s="3" t="s">
        <v>260</v>
      </c>
    </row>
    <row r="52" spans="1:2" ht="15.75" customHeight="1">
      <c r="A52" t="s">
        <v>262</v>
      </c>
      <c r="B52" t="s">
        <v>262</v>
      </c>
    </row>
    <row r="53" spans="1:2" ht="15.75" customHeight="1">
      <c r="A53" t="s">
        <v>264</v>
      </c>
      <c r="B53" s="3" t="s">
        <v>265</v>
      </c>
    </row>
    <row r="54" spans="1:2" ht="15.75" customHeight="1">
      <c r="A54" t="s">
        <v>266</v>
      </c>
      <c r="B54" s="3" t="s">
        <v>267</v>
      </c>
    </row>
    <row r="55" spans="1:2" ht="15.75" customHeight="1">
      <c r="A55" t="s">
        <v>268</v>
      </c>
      <c r="B55" s="3" t="s">
        <v>269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1A24-5B43-4562-B6A8-A00ED6ADA196}">
  <sheetPr>
    <outlinePr summaryBelow="0" summaryRight="0"/>
  </sheetPr>
  <dimension ref="A1:J32"/>
  <sheetViews>
    <sheetView workbookViewId="0">
      <selection activeCell="F37" sqref="F3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272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273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A0-4068-46A4-B819-0F9D257FFBC8}">
  <sheetPr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outlinePr summaryBelow="0" summaryRight="0"/>
  </sheetPr>
  <dimension ref="A1:J32"/>
  <sheetViews>
    <sheetView workbookViewId="0">
      <selection activeCell="E14" sqref="E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2C49-28DB-46ED-9305-932DE2BB4B62}">
  <dimension ref="A1:I29"/>
  <sheetViews>
    <sheetView workbookViewId="0">
      <selection activeCell="D30" sqref="D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15A-6105-4CEC-93C1-B8D5C806D83F}">
  <sheetPr codeName="Tabelle20">
    <outlinePr summaryBelow="0" summaryRight="0"/>
  </sheetPr>
  <dimension ref="A1:J32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1E04-CE52-4301-A350-D36F2C206712}">
  <dimension ref="A1:I31"/>
  <sheetViews>
    <sheetView workbookViewId="0">
      <selection activeCell="I30" sqref="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5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5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5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5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5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5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5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5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  <row r="31" spans="1:9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9233-3C4E-4BDA-B9D0-0CDB3E6F6202}">
  <dimension ref="A1:I29"/>
  <sheetViews>
    <sheetView workbookViewId="0">
      <selection activeCell="I27" sqref="I27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1">
    <outlinePr summaryBelow="0" summaryRight="0"/>
  </sheetPr>
  <dimension ref="A1:J32"/>
  <sheetViews>
    <sheetView workbookViewId="0">
      <selection activeCell="G26" sqref="G26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2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3A-112E-4969-91C6-90401BF5C7A9}">
  <sheetPr codeName="Tabelle52">
    <outlinePr summaryBelow="0" summaryRight="0"/>
  </sheetPr>
  <dimension ref="A1:J32"/>
  <sheetViews>
    <sheetView workbookViewId="0">
      <selection activeCell="B25" sqref="B2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247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3">
    <outlinePr summaryBelow="0" summaryRight="0"/>
  </sheetPr>
  <dimension ref="A1:J32"/>
  <sheetViews>
    <sheetView workbookViewId="0">
      <selection activeCell="F19" sqref="F1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A69-12E7-48D1-B140-73BE90469264}">
  <sheetPr>
    <outlinePr summaryBelow="0" summaryRight="0"/>
  </sheetPr>
  <dimension ref="A1:J32"/>
  <sheetViews>
    <sheetView workbookViewId="0">
      <selection activeCell="H24" sqref="H24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40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E9CF-0F1F-47BF-A2FD-BC36130A8FA2}">
  <dimension ref="A1:I29"/>
  <sheetViews>
    <sheetView workbookViewId="0">
      <selection activeCell="H4" sqref="H4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563D-BA51-4B8E-821C-73D86C59EA4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32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2"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6923-A797-4A11-A813-078C081CB675}">
  <sheetPr>
    <outlinePr summaryBelow="0" summaryRight="0"/>
  </sheetPr>
  <dimension ref="A1:J32"/>
  <sheetViews>
    <sheetView topLeftCell="A4" workbookViewId="0">
      <selection activeCell="D5" sqref="D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270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6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cols>
    <col min="5" max="5" width="17.1406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AD-1CCD-4147-8AC2-2A37F810D85E}">
  <dimension ref="A1:I29"/>
  <sheetViews>
    <sheetView workbookViewId="0">
      <selection activeCell="F3" sqref="F3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4">
    <outlinePr summaryBelow="0" summaryRight="0"/>
  </sheetPr>
  <dimension ref="A1:I29"/>
  <sheetViews>
    <sheetView workbookViewId="0">
      <selection activeCell="K11" sqref="K11"/>
    </sheetView>
  </sheetViews>
  <sheetFormatPr baseColWidth="10" defaultColWidth="14.425781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5">
    <outlinePr summaryBelow="0" summaryRight="0"/>
  </sheetPr>
  <dimension ref="A1:I29"/>
  <sheetViews>
    <sheetView workbookViewId="0">
      <selection activeCell="K14" sqref="K14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564-016A-4D6C-8711-28F4C0D4E06E}">
  <sheetPr codeName="Tabelle46"/>
  <dimension ref="A1:I29"/>
  <sheetViews>
    <sheetView workbookViewId="0">
      <selection activeCell="F32" sqref="F32"/>
    </sheetView>
  </sheetViews>
  <sheetFormatPr baseColWidth="10" defaultRowHeight="12.75"/>
  <cols>
    <col min="7" max="7" width="14.5703125" customWidth="1"/>
  </cols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">
      <c r="A20" s="8" t="s">
        <v>166</v>
      </c>
      <c r="B20" s="8" t="s">
        <v>243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3C1C-FDD5-43B2-84AF-A9EA31B08D0E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7">
    <outlinePr summaryBelow="0" summaryRight="0"/>
  </sheetPr>
  <dimension ref="A1:I29"/>
  <sheetViews>
    <sheetView workbookViewId="0">
      <selection activeCell="F16" sqref="F16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/>
      <c r="H25" s="8"/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36F-EE95-4990-AE9E-13CB0D761702}">
  <sheetPr codeName="Tabelle48">
    <outlinePr summaryBelow="0" summaryRight="0"/>
  </sheetPr>
  <dimension ref="A1:I29"/>
  <sheetViews>
    <sheetView workbookViewId="0">
      <selection activeCell="B21" sqref="B21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274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66E-57BC-46E5-BDEB-09F2B19F8909}">
  <sheetPr codeName="Tabelle5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1">
    <outlinePr summaryBelow="0" summaryRight="0"/>
  </sheetPr>
  <dimension ref="A1:I29"/>
  <sheetViews>
    <sheetView tabSelected="1" workbookViewId="0">
      <selection activeCell="I26" sqref="I26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12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12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12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2" t="s">
        <v>241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12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2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12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12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12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12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12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12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12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12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6F63-07D9-4460-8D16-9E90AD691042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EC5A-2EE8-4A94-9432-690EF46EC311}">
  <dimension ref="A1:I29"/>
  <sheetViews>
    <sheetView workbookViewId="0">
      <selection activeCell="A29" sqref="A1:I29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84A8-6F1B-4AC0-986C-66466C8DA2D5}">
  <sheetPr>
    <outlinePr summaryBelow="0" summaryRight="0"/>
  </sheetPr>
  <dimension ref="A1:J32"/>
  <sheetViews>
    <sheetView workbookViewId="0">
      <selection activeCell="D22" sqref="D2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63</vt:i4>
      </vt:variant>
    </vt:vector>
  </HeadingPairs>
  <TitlesOfParts>
    <vt:vector size="63" baseType="lpstr">
      <vt:lpstr>Index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Unwerter</vt:lpstr>
      <vt:lpstr>Animalus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2021-10-27T18:27:00Z</dcterms:modified>
</cp:coreProperties>
</file>