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ndi\Dropbox\Rpg\Container\Data\"/>
    </mc:Choice>
  </mc:AlternateContent>
  <xr:revisionPtr revIDLastSave="0" documentId="13_ncr:1_{5C24DDA4-414C-4A07-BB7D-E2D11CF520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e Gegenstände" sheetId="3" r:id="rId1"/>
    <sheet name="Preisüberarbeitung 3.5" sheetId="21" r:id="rId2"/>
    <sheet name="Craftbare Item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6" i="3" l="1"/>
  <c r="E877" i="3"/>
  <c r="E878" i="3"/>
  <c r="E879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893" i="3"/>
  <c r="E892" i="3"/>
  <c r="E889" i="3"/>
  <c r="E890" i="3"/>
  <c r="E891" i="3"/>
  <c r="E886" i="3"/>
  <c r="E887" i="3"/>
  <c r="E888" i="3"/>
  <c r="E883" i="3"/>
  <c r="E884" i="3"/>
  <c r="E885" i="3"/>
  <c r="E882" i="3"/>
  <c r="E881" i="3"/>
  <c r="E880" i="3"/>
  <c r="E875" i="3"/>
  <c r="E874" i="3"/>
  <c r="E873" i="3"/>
  <c r="E146" i="3"/>
  <c r="E142" i="3"/>
  <c r="E143" i="3"/>
  <c r="E136" i="3"/>
  <c r="E137" i="3"/>
  <c r="E138" i="3"/>
  <c r="E139" i="3"/>
  <c r="E140" i="3"/>
  <c r="E141" i="3"/>
  <c r="E144" i="3"/>
  <c r="E131" i="3"/>
  <c r="E132" i="3"/>
  <c r="E133" i="3"/>
  <c r="E134" i="3"/>
  <c r="E123" i="3"/>
  <c r="E124" i="3"/>
  <c r="E125" i="3"/>
  <c r="E126" i="3"/>
  <c r="E127" i="3"/>
  <c r="E128" i="3"/>
  <c r="E129" i="3"/>
  <c r="E118" i="3"/>
  <c r="E119" i="3"/>
  <c r="E120" i="3"/>
  <c r="E121" i="3"/>
  <c r="E122" i="3"/>
  <c r="E130" i="3"/>
  <c r="E135" i="3"/>
  <c r="E145" i="3"/>
  <c r="E112" i="3"/>
  <c r="E113" i="3"/>
  <c r="E114" i="3"/>
  <c r="E115" i="3"/>
  <c r="E116" i="3"/>
  <c r="E117" i="3"/>
  <c r="E111" i="3"/>
  <c r="B11" i="21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726" i="3"/>
  <c r="E725" i="3"/>
  <c r="E170" i="3"/>
  <c r="E192" i="3"/>
  <c r="E169" i="3"/>
  <c r="E180" i="3"/>
  <c r="E191" i="3"/>
  <c r="E202" i="3"/>
  <c r="E168" i="3"/>
  <c r="E179" i="3"/>
  <c r="E190" i="3"/>
  <c r="E201" i="3"/>
  <c r="E167" i="3"/>
  <c r="E178" i="3"/>
  <c r="E189" i="3"/>
  <c r="E200" i="3"/>
  <c r="E166" i="3"/>
  <c r="E177" i="3"/>
  <c r="E188" i="3"/>
  <c r="E199" i="3"/>
  <c r="E165" i="3"/>
  <c r="E176" i="3"/>
  <c r="E187" i="3"/>
  <c r="E198" i="3"/>
  <c r="E193" i="3"/>
  <c r="E181" i="3"/>
  <c r="E171" i="3"/>
  <c r="E159" i="3"/>
  <c r="E194" i="3"/>
  <c r="E182" i="3"/>
  <c r="E172" i="3"/>
  <c r="E160" i="3"/>
  <c r="E195" i="3"/>
  <c r="E183" i="3"/>
  <c r="E173" i="3"/>
  <c r="E161" i="3"/>
  <c r="E196" i="3"/>
  <c r="E184" i="3"/>
  <c r="E174" i="3"/>
  <c r="E162" i="3"/>
  <c r="E197" i="3"/>
  <c r="E185" i="3"/>
  <c r="E175" i="3"/>
  <c r="E163" i="3"/>
  <c r="E186" i="3"/>
  <c r="E164" i="3"/>
  <c r="E158" i="3"/>
  <c r="E157" i="3"/>
  <c r="E156" i="3"/>
  <c r="E155" i="3"/>
  <c r="E154" i="3"/>
  <c r="E403" i="3"/>
  <c r="E407" i="3"/>
  <c r="E405" i="3"/>
  <c r="E409" i="3"/>
  <c r="E410" i="3"/>
  <c r="E408" i="3"/>
  <c r="E406" i="3"/>
  <c r="E404" i="3"/>
  <c r="E706" i="3" l="1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724" i="3"/>
  <c r="E208" i="3"/>
  <c r="E209" i="3"/>
  <c r="E210" i="3"/>
  <c r="E211" i="3"/>
  <c r="E212" i="3"/>
  <c r="E213" i="3"/>
  <c r="E214" i="3"/>
  <c r="E215" i="3"/>
  <c r="E216" i="3"/>
  <c r="E217" i="3"/>
  <c r="E218" i="3"/>
  <c r="E383" i="3"/>
  <c r="E384" i="3"/>
  <c r="E395" i="3"/>
  <c r="E396" i="3"/>
  <c r="E393" i="3"/>
  <c r="E401" i="3"/>
  <c r="E394" i="3"/>
  <c r="E399" i="3"/>
  <c r="E388" i="3"/>
  <c r="E374" i="3"/>
  <c r="E366" i="3"/>
  <c r="E377" i="3"/>
  <c r="E367" i="3"/>
  <c r="E353" i="3"/>
  <c r="E378" i="3"/>
  <c r="E372" i="3"/>
  <c r="E375" i="3"/>
  <c r="E400" i="3"/>
  <c r="E389" i="3"/>
  <c r="E397" i="3"/>
  <c r="E390" i="3"/>
  <c r="E373" i="3"/>
  <c r="E356" i="3"/>
  <c r="E381" i="3"/>
  <c r="E385" i="3"/>
  <c r="E398" i="3"/>
  <c r="E391" i="3"/>
  <c r="E379" i="3"/>
  <c r="E697" i="3"/>
  <c r="E691" i="3"/>
  <c r="E682" i="3"/>
  <c r="E661" i="3"/>
  <c r="E698" i="3"/>
  <c r="E692" i="3"/>
  <c r="E683" i="3"/>
  <c r="E662" i="3"/>
  <c r="E694" i="3"/>
  <c r="E685" i="3"/>
  <c r="E665" i="3"/>
  <c r="E654" i="3"/>
  <c r="E699" i="3"/>
  <c r="E693" i="3"/>
  <c r="E684" i="3"/>
  <c r="E663" i="3"/>
  <c r="E686" i="3"/>
  <c r="E656" i="3"/>
  <c r="E701" i="3"/>
  <c r="E696" i="3"/>
  <c r="E687" i="3"/>
  <c r="E657" i="3"/>
  <c r="E655" i="3"/>
  <c r="E658" i="3"/>
  <c r="E667" i="3"/>
  <c r="E690" i="3"/>
  <c r="E666" i="3"/>
  <c r="E700" i="3"/>
  <c r="E695" i="3"/>
  <c r="E688" i="3"/>
  <c r="E659" i="3"/>
  <c r="E664" i="3"/>
  <c r="E689" i="3"/>
  <c r="E660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47" i="3"/>
  <c r="E648" i="3"/>
  <c r="E649" i="3"/>
  <c r="E650" i="3"/>
  <c r="E651" i="3"/>
  <c r="E652" i="3"/>
  <c r="E653" i="3"/>
  <c r="E80" i="3"/>
  <c r="E63" i="3"/>
  <c r="E79" i="3"/>
  <c r="E44" i="3"/>
  <c r="E37" i="3"/>
  <c r="E11" i="3"/>
  <c r="E38" i="3"/>
  <c r="E29" i="3"/>
  <c r="E81" i="3"/>
  <c r="E55" i="3"/>
  <c r="E30" i="3"/>
  <c r="E45" i="3"/>
  <c r="E35" i="3"/>
  <c r="E20" i="3"/>
  <c r="E39" i="3"/>
  <c r="E21" i="3"/>
  <c r="E97" i="3"/>
  <c r="E64" i="3"/>
  <c r="E16" i="3"/>
  <c r="E718" i="3"/>
  <c r="E711" i="3"/>
  <c r="E719" i="3"/>
  <c r="E716" i="3"/>
  <c r="E720" i="3"/>
  <c r="E149" i="3"/>
  <c r="E148" i="3"/>
  <c r="E147" i="3"/>
  <c r="E150" i="3"/>
  <c r="E151" i="3"/>
  <c r="E152" i="3"/>
  <c r="E153" i="3"/>
  <c r="E65" i="3"/>
  <c r="E82" i="3"/>
  <c r="E83" i="3"/>
  <c r="E40" i="3"/>
  <c r="E17" i="3"/>
  <c r="E66" i="3"/>
  <c r="E84" i="3"/>
  <c r="E85" i="3"/>
  <c r="E93" i="3"/>
  <c r="E67" i="3"/>
  <c r="E89" i="3"/>
  <c r="E25" i="3"/>
  <c r="E50" i="3"/>
  <c r="E68" i="3"/>
  <c r="E56" i="3"/>
  <c r="E57" i="3"/>
  <c r="E41" i="3"/>
  <c r="E207" i="3"/>
  <c r="E206" i="3"/>
  <c r="E205" i="3"/>
  <c r="E204" i="3"/>
  <c r="E203" i="3"/>
  <c r="E69" i="3"/>
  <c r="E100" i="3"/>
  <c r="E98" i="3"/>
  <c r="E105" i="3"/>
  <c r="E106" i="3"/>
  <c r="E70" i="3"/>
  <c r="E58" i="3"/>
  <c r="E6" i="3"/>
  <c r="E8" i="3"/>
  <c r="E2" i="3"/>
  <c r="E710" i="3"/>
  <c r="E707" i="3"/>
  <c r="E704" i="3"/>
  <c r="E702" i="3"/>
  <c r="E107" i="3"/>
  <c r="E31" i="3"/>
  <c r="E26" i="3"/>
  <c r="E18" i="3"/>
  <c r="E22" i="3"/>
  <c r="E59" i="3"/>
  <c r="E60" i="3"/>
  <c r="E71" i="3"/>
  <c r="E94" i="3"/>
  <c r="E86" i="3"/>
  <c r="E101" i="3"/>
  <c r="E72" i="3"/>
  <c r="E73" i="3"/>
  <c r="E74" i="3"/>
  <c r="E4" i="3"/>
  <c r="E23" i="3"/>
  <c r="E61" i="3"/>
  <c r="E28" i="3"/>
  <c r="E19" i="3"/>
  <c r="E5" i="3"/>
  <c r="E32" i="3"/>
  <c r="E7" i="3"/>
  <c r="E104" i="3"/>
  <c r="E51" i="3"/>
  <c r="E75" i="3"/>
  <c r="E87" i="3"/>
  <c r="E95" i="3"/>
  <c r="E102" i="3"/>
  <c r="E103" i="3"/>
  <c r="E411" i="3"/>
  <c r="E412" i="3"/>
  <c r="E413" i="3"/>
  <c r="E414" i="3"/>
  <c r="E415" i="3"/>
  <c r="E429" i="3"/>
  <c r="E430" i="3"/>
  <c r="E435" i="3"/>
  <c r="E436" i="3"/>
  <c r="E437" i="3"/>
  <c r="E438" i="3"/>
  <c r="E439" i="3"/>
  <c r="E440" i="3"/>
  <c r="E441" i="3"/>
  <c r="E452" i="3"/>
  <c r="E453" i="3"/>
  <c r="E454" i="3"/>
  <c r="E455" i="3"/>
  <c r="E456" i="3"/>
  <c r="E472" i="3"/>
  <c r="E473" i="3"/>
  <c r="E474" i="3"/>
  <c r="E475" i="3"/>
  <c r="E476" i="3"/>
  <c r="E477" i="3"/>
  <c r="E478" i="3"/>
  <c r="E479" i="3"/>
  <c r="E480" i="3"/>
  <c r="E496" i="3"/>
  <c r="E497" i="3"/>
  <c r="E498" i="3"/>
  <c r="E499" i="3"/>
  <c r="E500" i="3"/>
  <c r="E510" i="3"/>
  <c r="E511" i="3"/>
  <c r="E512" i="3"/>
  <c r="E513" i="3"/>
  <c r="E514" i="3"/>
  <c r="E515" i="3"/>
  <c r="E516" i="3"/>
  <c r="E517" i="3"/>
  <c r="E518" i="3"/>
  <c r="E519" i="3"/>
  <c r="E520" i="3"/>
  <c r="E526" i="3"/>
  <c r="E527" i="3"/>
  <c r="E528" i="3"/>
  <c r="E529" i="3"/>
  <c r="E530" i="3"/>
  <c r="E531" i="3"/>
  <c r="E532" i="3"/>
  <c r="E533" i="3"/>
  <c r="E534" i="3"/>
  <c r="E535" i="3"/>
  <c r="E546" i="3"/>
  <c r="E547" i="3"/>
  <c r="E548" i="3"/>
  <c r="E549" i="3"/>
  <c r="E550" i="3"/>
  <c r="E557" i="3"/>
  <c r="E558" i="3"/>
  <c r="E559" i="3"/>
  <c r="E560" i="3"/>
  <c r="E561" i="3"/>
  <c r="E562" i="3"/>
  <c r="E457" i="3"/>
  <c r="E458" i="3"/>
  <c r="E563" i="3"/>
  <c r="E564" i="3"/>
  <c r="E565" i="3"/>
  <c r="E521" i="3"/>
  <c r="E459" i="3"/>
  <c r="E501" i="3"/>
  <c r="E442" i="3"/>
  <c r="E566" i="3"/>
  <c r="E522" i="3"/>
  <c r="E502" i="3"/>
  <c r="E416" i="3"/>
  <c r="E551" i="3"/>
  <c r="E523" i="3"/>
  <c r="E552" i="3"/>
  <c r="E536" i="3"/>
  <c r="E481" i="3"/>
  <c r="E482" i="3"/>
  <c r="E483" i="3"/>
  <c r="E524" i="3"/>
  <c r="E484" i="3"/>
  <c r="E537" i="3"/>
  <c r="E553" i="3"/>
  <c r="E460" i="3"/>
  <c r="E538" i="3"/>
  <c r="E485" i="3"/>
  <c r="E461" i="3"/>
  <c r="E443" i="3"/>
  <c r="E462" i="3"/>
  <c r="E539" i="3"/>
  <c r="E567" i="3"/>
  <c r="E540" i="3"/>
  <c r="E503" i="3"/>
  <c r="E486" i="3"/>
  <c r="E568" i="3"/>
  <c r="E541" i="3"/>
  <c r="E554" i="3"/>
  <c r="E542" i="3"/>
  <c r="E417" i="3"/>
  <c r="E418" i="3"/>
  <c r="E543" i="3"/>
  <c r="E419" i="3"/>
  <c r="E487" i="3"/>
  <c r="E420" i="3"/>
  <c r="E555" i="3"/>
  <c r="E569" i="3"/>
  <c r="E504" i="3"/>
  <c r="E525" i="3"/>
  <c r="E463" i="3"/>
  <c r="E556" i="3"/>
  <c r="E544" i="3"/>
  <c r="E505" i="3"/>
  <c r="E488" i="3"/>
  <c r="E421" i="3"/>
  <c r="E506" i="3"/>
  <c r="E464" i="3"/>
  <c r="E431" i="3"/>
  <c r="E422" i="3"/>
  <c r="E489" i="3"/>
  <c r="E444" i="3"/>
  <c r="E445" i="3"/>
  <c r="E465" i="3"/>
  <c r="E446" i="3"/>
  <c r="E423" i="3"/>
  <c r="E424" i="3"/>
  <c r="E447" i="3"/>
  <c r="E507" i="3"/>
  <c r="E490" i="3"/>
  <c r="E466" i="3"/>
  <c r="E425" i="3"/>
  <c r="E491" i="3"/>
  <c r="E545" i="3"/>
  <c r="E432" i="3"/>
  <c r="E467" i="3"/>
  <c r="E468" i="3"/>
  <c r="E492" i="3"/>
  <c r="E426" i="3"/>
  <c r="E433" i="3"/>
  <c r="E508" i="3"/>
  <c r="E493" i="3"/>
  <c r="E427" i="3"/>
  <c r="E469" i="3"/>
  <c r="E448" i="3"/>
  <c r="E449" i="3"/>
  <c r="E428" i="3"/>
  <c r="E470" i="3"/>
  <c r="E434" i="3"/>
  <c r="E450" i="3"/>
  <c r="E494" i="3"/>
  <c r="E509" i="3"/>
  <c r="E495" i="3"/>
  <c r="E451" i="3"/>
  <c r="E471" i="3"/>
  <c r="E402" i="3"/>
  <c r="E108" i="3"/>
  <c r="E109" i="3"/>
  <c r="E110" i="3"/>
  <c r="E46" i="3"/>
  <c r="E723" i="3"/>
  <c r="E96" i="3"/>
  <c r="E3" i="3"/>
  <c r="E352" i="3"/>
  <c r="E47" i="3"/>
  <c r="E369" i="3"/>
  <c r="E48" i="3"/>
  <c r="E90" i="3"/>
  <c r="E76" i="3"/>
  <c r="E368" i="3"/>
  <c r="E27" i="3"/>
  <c r="E386" i="3"/>
  <c r="E99" i="3"/>
  <c r="E387" i="3"/>
  <c r="E712" i="3"/>
  <c r="E714" i="3"/>
  <c r="E709" i="3"/>
  <c r="E715" i="3"/>
  <c r="E91" i="3"/>
  <c r="E361" i="3"/>
  <c r="E380" i="3"/>
  <c r="E15" i="3"/>
  <c r="E717" i="3"/>
  <c r="E33" i="3"/>
  <c r="E354" i="3"/>
  <c r="E34" i="3"/>
  <c r="E363" i="3"/>
  <c r="E77" i="3"/>
  <c r="E24" i="3"/>
  <c r="E370" i="3"/>
  <c r="E722" i="3"/>
  <c r="E364" i="3"/>
  <c r="E92" i="3"/>
  <c r="E721" i="3"/>
  <c r="E359" i="3"/>
  <c r="E14" i="3"/>
  <c r="E10" i="3"/>
  <c r="E12" i="3"/>
  <c r="E13" i="3"/>
  <c r="E43" i="3"/>
  <c r="E371" i="3"/>
  <c r="E49" i="3"/>
  <c r="E54" i="3"/>
  <c r="E365" i="3"/>
  <c r="E62" i="3"/>
  <c r="E88" i="3"/>
  <c r="E42" i="3"/>
  <c r="E362" i="3"/>
  <c r="E355" i="3"/>
  <c r="E9" i="3"/>
  <c r="E52" i="3"/>
  <c r="E376" i="3"/>
  <c r="E53" i="3"/>
  <c r="E392" i="3"/>
  <c r="E360" i="3"/>
  <c r="E358" i="3"/>
  <c r="E78" i="3"/>
  <c r="E36" i="3"/>
  <c r="E357" i="3"/>
  <c r="E713" i="3"/>
  <c r="E708" i="3"/>
  <c r="E705" i="3"/>
  <c r="E703" i="3"/>
  <c r="E382" i="3"/>
</calcChain>
</file>

<file path=xl/sharedStrings.xml><?xml version="1.0" encoding="utf-8"?>
<sst xmlns="http://schemas.openxmlformats.org/spreadsheetml/2006/main" count="3907" uniqueCount="1269">
  <si>
    <t>Tränke</t>
  </si>
  <si>
    <t>Schnaps</t>
  </si>
  <si>
    <t>Bier</t>
  </si>
  <si>
    <t>Preis</t>
  </si>
  <si>
    <t>Beschreibung</t>
  </si>
  <si>
    <t>Räucherforelle</t>
  </si>
  <si>
    <t>Stockfisch</t>
  </si>
  <si>
    <t>Apfel</t>
  </si>
  <si>
    <t>Birne</t>
  </si>
  <si>
    <t>Thoriusspalte</t>
  </si>
  <si>
    <t>Gewicht</t>
  </si>
  <si>
    <t>Wert</t>
  </si>
  <si>
    <t>Räucherkarpfen</t>
  </si>
  <si>
    <t>Schwarzbrot</t>
  </si>
  <si>
    <t>Weißbrot</t>
  </si>
  <si>
    <t>Wasserbier</t>
  </si>
  <si>
    <t>Wasserschlauch</t>
  </si>
  <si>
    <t>Mehlsack</t>
  </si>
  <si>
    <t>Wein</t>
  </si>
  <si>
    <t>Exquisiter Wein</t>
  </si>
  <si>
    <t>Guter Wein</t>
  </si>
  <si>
    <t>Wurst</t>
  </si>
  <si>
    <t>Gute Wurst</t>
  </si>
  <si>
    <t>Räucherfleisch</t>
  </si>
  <si>
    <t>Holzspielpuppe</t>
  </si>
  <si>
    <t>Seil 3 Meter</t>
  </si>
  <si>
    <t>Seil 6 Meter</t>
  </si>
  <si>
    <t>Holzkiste 50 cm</t>
  </si>
  <si>
    <t>Holzkiste 100 cm</t>
  </si>
  <si>
    <t>Holztruhe 150 x 100 cm</t>
  </si>
  <si>
    <t>Holztisch Klein</t>
  </si>
  <si>
    <t>Holztisch Groß</t>
  </si>
  <si>
    <t>Brennholz</t>
  </si>
  <si>
    <t>Angel</t>
  </si>
  <si>
    <t>Exquisite Angel</t>
  </si>
  <si>
    <t>+4 Luck bei Fischfang</t>
  </si>
  <si>
    <t>Metallflasche</t>
  </si>
  <si>
    <t>Bombenflasche</t>
  </si>
  <si>
    <t>Für Moltovika und Nebelgranatika benötigt</t>
  </si>
  <si>
    <t>Zerbricht nicht</t>
  </si>
  <si>
    <t>Holzhammer</t>
  </si>
  <si>
    <t>Schmiedehammer</t>
  </si>
  <si>
    <t>Zange</t>
  </si>
  <si>
    <t>Karottenbündel</t>
  </si>
  <si>
    <t>Kartoffelsack</t>
  </si>
  <si>
    <t>Holzschwert</t>
  </si>
  <si>
    <t>Holzstab</t>
  </si>
  <si>
    <t>Gehstock</t>
  </si>
  <si>
    <t>Kochttopf</t>
  </si>
  <si>
    <t>Enterhaken</t>
  </si>
  <si>
    <t>Eisenkette 5 m</t>
  </si>
  <si>
    <t>Fladenbrot</t>
  </si>
  <si>
    <t>Bohnen</t>
  </si>
  <si>
    <t>Rahkari Schnaps</t>
  </si>
  <si>
    <t>Trockenfleisch</t>
  </si>
  <si>
    <t>Traubensaft</t>
  </si>
  <si>
    <t>Bohneneintopf</t>
  </si>
  <si>
    <t>Eisenhandschellen</t>
  </si>
  <si>
    <t>Holzfälleraxt</t>
  </si>
  <si>
    <t>Kleine Tranktasche</t>
  </si>
  <si>
    <t>Mittlere Tranktasche</t>
  </si>
  <si>
    <t>Große Tranktasche</t>
  </si>
  <si>
    <t>Gegenstand</t>
  </si>
  <si>
    <t>Eigenschaften</t>
  </si>
  <si>
    <t>Botkinpfeil</t>
  </si>
  <si>
    <t>Stumpfer Pfeil</t>
  </si>
  <si>
    <t>Scharfer Pfeil</t>
  </si>
  <si>
    <t>Brandkapselpfeil</t>
  </si>
  <si>
    <t>Giftpfeil Tier 1</t>
  </si>
  <si>
    <t>Giftpfeil Tier 2</t>
  </si>
  <si>
    <t>Giftpfeil Tier 3</t>
  </si>
  <si>
    <t>Giftpfeil Tier 4</t>
  </si>
  <si>
    <t>50% Chance auf Bluten</t>
  </si>
  <si>
    <t>30% Chance auf Brennen</t>
  </si>
  <si>
    <t>Schwere Bola</t>
  </si>
  <si>
    <t>Wurfmesser</t>
  </si>
  <si>
    <t>Wurfaxt</t>
  </si>
  <si>
    <t>Pilum</t>
  </si>
  <si>
    <t>Stein</t>
  </si>
  <si>
    <t>Faust</t>
  </si>
  <si>
    <t>2 Trankfächer</t>
  </si>
  <si>
    <t>4 Trankfächer</t>
  </si>
  <si>
    <t>6 Trankfächer</t>
  </si>
  <si>
    <t>Bärenfalle</t>
  </si>
  <si>
    <t>Krähenfüße</t>
  </si>
  <si>
    <t>Chance auf Verstümmelung des Beins nach Rüstungsklassen: keine Rüstung(80%), leichte Rüstung(60%), mittlere Rüstung(30%), schwere Rüstung(5%)</t>
  </si>
  <si>
    <t>Laute</t>
  </si>
  <si>
    <t>Dudelsack</t>
  </si>
  <si>
    <t>Fell</t>
  </si>
  <si>
    <t>Dreckiges Fell</t>
  </si>
  <si>
    <t>Leder</t>
  </si>
  <si>
    <t>Einpersonen Zelt</t>
  </si>
  <si>
    <t>Schlafsack</t>
  </si>
  <si>
    <t>Felldecke</t>
  </si>
  <si>
    <t>Schweinekopf</t>
  </si>
  <si>
    <t>Papier</t>
  </si>
  <si>
    <t>Stofftier</t>
  </si>
  <si>
    <t>Spielzeugritter</t>
  </si>
  <si>
    <t>Kleiner Siegelstein</t>
  </si>
  <si>
    <t>Zweipersonen Zelt</t>
  </si>
  <si>
    <t>Feuerstahl</t>
  </si>
  <si>
    <t>Kleiner Lederbeutel</t>
  </si>
  <si>
    <t>Fellstiefel</t>
  </si>
  <si>
    <t>Rehledermütze</t>
  </si>
  <si>
    <t>Kleines Stück Seide</t>
  </si>
  <si>
    <t>Schrat</t>
  </si>
  <si>
    <t>Gerantschrat</t>
  </si>
  <si>
    <t>Kaisotherz</t>
  </si>
  <si>
    <t>Geweihstücke</t>
  </si>
  <si>
    <t>Blumenstrauß</t>
  </si>
  <si>
    <t>Rose</t>
  </si>
  <si>
    <t>Pamphlet</t>
  </si>
  <si>
    <t>Zeichung eines Kleinkindes</t>
  </si>
  <si>
    <t>kleine Metallschaufel</t>
  </si>
  <si>
    <t>Elfenknochen</t>
  </si>
  <si>
    <t>Bronzebarren</t>
  </si>
  <si>
    <t>Goldkette</t>
  </si>
  <si>
    <t>Goldbarren</t>
  </si>
  <si>
    <t>Eisenbarren</t>
  </si>
  <si>
    <t>Stahlbarren</t>
  </si>
  <si>
    <t>Stahlbarren gehärtet</t>
  </si>
  <si>
    <t>Zwergenstahlbarren</t>
  </si>
  <si>
    <t>Merkwürdiges Metall</t>
  </si>
  <si>
    <t>Warmes Metall</t>
  </si>
  <si>
    <t>Das Metall ist silbergrau und fühlt sich merkwürdig warm an.</t>
  </si>
  <si>
    <t>Granatstein</t>
  </si>
  <si>
    <t>Sapphir</t>
  </si>
  <si>
    <t>Rubin</t>
  </si>
  <si>
    <t>Quarzkristall</t>
  </si>
  <si>
    <t>Leinen</t>
  </si>
  <si>
    <t>Fächer</t>
  </si>
  <si>
    <t>Geschnitzte Figur</t>
  </si>
  <si>
    <t>Feuerpilz</t>
  </si>
  <si>
    <t>Kochlöffel</t>
  </si>
  <si>
    <t>Silbergabel</t>
  </si>
  <si>
    <t>Silberlöffel</t>
  </si>
  <si>
    <t>Silbermesser</t>
  </si>
  <si>
    <t>Lorbeerblätter</t>
  </si>
  <si>
    <t>Salzbeutel</t>
  </si>
  <si>
    <t>Inquistororden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</si>
  <si>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</si>
  <si>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</si>
  <si>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</si>
  <si>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</si>
  <si>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</si>
  <si>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</si>
  <si>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</si>
  <si>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</si>
  <si>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Lindwurmaut</t>
  </si>
  <si>
    <t>Buch</t>
  </si>
  <si>
    <t>Gewöhnliche Kleidung</t>
  </si>
  <si>
    <t>Bessere Kleidung</t>
  </si>
  <si>
    <t>Exquisite Kleidung</t>
  </si>
  <si>
    <t>Strickleiter</t>
  </si>
  <si>
    <t>Laterne</t>
  </si>
  <si>
    <t>Brief</t>
  </si>
  <si>
    <t>Parfüm</t>
  </si>
  <si>
    <t>Seife</t>
  </si>
  <si>
    <t>Fackel</t>
  </si>
  <si>
    <t>Spielkarten</t>
  </si>
  <si>
    <t>Würfel</t>
  </si>
  <si>
    <t>Becher mit Würmern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</si>
  <si>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</si>
  <si>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</si>
  <si>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</si>
  <si>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</si>
  <si>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</si>
  <si>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</si>
  <si>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</si>
  <si>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</si>
  <si>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</si>
  <si>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</si>
  <si>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</si>
  <si>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</si>
  <si>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</si>
  <si>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</si>
  <si>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</si>
  <si>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</si>
  <si>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</si>
  <si>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</si>
  <si>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</si>
  <si>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</si>
  <si>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</si>
  <si>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</si>
  <si>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</si>
  <si>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</si>
  <si>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</si>
  <si>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</si>
  <si>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</si>
  <si>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</si>
  <si>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</si>
  <si>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</si>
  <si>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</si>
  <si>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</si>
  <si>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</si>
  <si>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</si>
  <si>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</si>
  <si>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</si>
  <si>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</si>
  <si>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</si>
  <si>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</si>
  <si>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</si>
  <si>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</si>
  <si>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</si>
  <si>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</si>
  <si>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</si>
  <si>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</si>
  <si>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</si>
  <si>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</si>
  <si>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</si>
  <si>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</si>
  <si>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</si>
  <si>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</si>
  <si>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</si>
  <si>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</si>
  <si>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</si>
  <si>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</si>
  <si>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</si>
  <si>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</si>
  <si>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</si>
  <si>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</si>
  <si>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</si>
  <si>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</si>
  <si>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</si>
  <si>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</si>
  <si>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</si>
  <si>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</si>
  <si>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</si>
  <si>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</si>
  <si>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</si>
  <si>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</si>
  <si>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</si>
  <si>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</si>
  <si>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</si>
  <si>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</si>
  <si>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</si>
  <si>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</si>
  <si>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</si>
  <si>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</si>
  <si>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</si>
  <si>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</si>
  <si>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</si>
  <si>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</si>
  <si>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</si>
  <si>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</si>
  <si>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</si>
  <si>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</si>
  <si>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</si>
  <si>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</si>
  <si>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</si>
  <si>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</si>
  <si>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</si>
  <si>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</si>
  <si>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</si>
  <si>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</si>
  <si>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</si>
  <si>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</si>
  <si>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</si>
  <si>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</si>
  <si>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</si>
  <si>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</si>
  <si>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</si>
  <si>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</si>
  <si>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</si>
  <si>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</si>
  <si>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</si>
  <si>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</si>
  <si>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</si>
  <si>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</si>
  <si>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</si>
  <si>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</si>
  <si>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</si>
  <si>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</si>
  <si>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</si>
  <si>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</si>
  <si>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</si>
  <si>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</si>
  <si>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</si>
  <si>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</si>
  <si>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</si>
  <si>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</si>
  <si>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</si>
  <si>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</si>
  <si>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</si>
  <si>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</si>
  <si>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</si>
  <si>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</si>
  <si>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</si>
  <si>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</si>
  <si>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</si>
  <si>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</si>
  <si>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</si>
  <si>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</si>
  <si>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</si>
  <si>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</si>
  <si>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</si>
  <si>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</si>
  <si>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</si>
  <si>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</si>
  <si>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</si>
  <si>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</si>
  <si>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</si>
  <si>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</si>
  <si>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</si>
  <si>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</si>
  <si>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</si>
  <si>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</si>
  <si>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</si>
  <si>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</si>
  <si>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</si>
  <si>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</si>
  <si>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</si>
  <si>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</si>
  <si>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</si>
  <si>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</si>
  <si>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</si>
  <si>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</si>
  <si>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</si>
  <si>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</si>
  <si>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</si>
  <si>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</si>
  <si>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</si>
  <si>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Bermatalteufel Gedärme</t>
  </si>
  <si>
    <t>Bermatalteufel Haut</t>
  </si>
  <si>
    <t>Bermatalteufel Herz</t>
  </si>
  <si>
    <t>Bermatalteufel Hirn</t>
  </si>
  <si>
    <t>Bermatalteufel Knochen</t>
  </si>
  <si>
    <t>Bermatalteufel Zähne</t>
  </si>
  <si>
    <t>T1 Waffen Material</t>
  </si>
  <si>
    <t>Blauer Merkantolith Blut</t>
  </si>
  <si>
    <t>Blauer Merkantolith Gedärme</t>
  </si>
  <si>
    <t>Blauer Merkantolith Herz</t>
  </si>
  <si>
    <t>Blauer Merkantolith Panzerplatten</t>
  </si>
  <si>
    <t>Bootsfresser Gedärme</t>
  </si>
  <si>
    <t>Bootsfresser Herz</t>
  </si>
  <si>
    <t>Bootsfresser Hirn</t>
  </si>
  <si>
    <t>Bootsfresser sich bewegendes warmes Fleisch</t>
  </si>
  <si>
    <t>Bootsfresser Tentakel</t>
  </si>
  <si>
    <t>Bootsfresserfleisch</t>
  </si>
  <si>
    <t>Felsenkriecher  Blut</t>
  </si>
  <si>
    <t>Felsenkriecher Gedärme</t>
  </si>
  <si>
    <t>Felsenkriecher Herz</t>
  </si>
  <si>
    <t>Felsenkriecher Panzerplatten</t>
  </si>
  <si>
    <t>Fleischsauger Fleisch</t>
  </si>
  <si>
    <t>Fleischsauger Gedärme</t>
  </si>
  <si>
    <t>Fleischsauger Herz</t>
  </si>
  <si>
    <t>Fleischsauger Hirn</t>
  </si>
  <si>
    <t>Fleischsauger Knochen</t>
  </si>
  <si>
    <t>Fleischsauger Tentakel</t>
  </si>
  <si>
    <t>Fungalit Gedärme</t>
  </si>
  <si>
    <t>Fungalit Giftblase</t>
  </si>
  <si>
    <t>Fungalit Haut</t>
  </si>
  <si>
    <t>Fungalit Herz</t>
  </si>
  <si>
    <t>Fungalit Hirn</t>
  </si>
  <si>
    <t>Großer Aufspießer Gedärme</t>
  </si>
  <si>
    <t>Großer Aufspießer Haut</t>
  </si>
  <si>
    <t>Großer Aufspießer Herz</t>
  </si>
  <si>
    <t>Großer Aufspießer Hirn</t>
  </si>
  <si>
    <t>Großer Aufspießer Knochen</t>
  </si>
  <si>
    <t>T2 Mittleres Material</t>
  </si>
  <si>
    <t>Großer Aufspießer Stachel</t>
  </si>
  <si>
    <t>Kaisot Gedärme</t>
  </si>
  <si>
    <t>Kaisot Herz</t>
  </si>
  <si>
    <t>Kaisot Hirn</t>
  </si>
  <si>
    <t>Kaisot Knochen</t>
  </si>
  <si>
    <t>Kaisot Seltsame Metallkugel</t>
  </si>
  <si>
    <t>Kathakan Fell</t>
  </si>
  <si>
    <t>Kathakan Gedärme</t>
  </si>
  <si>
    <t>Kathakan Herz</t>
  </si>
  <si>
    <t>Kathakan Hirn</t>
  </si>
  <si>
    <t>Kathakan Klauen</t>
  </si>
  <si>
    <t>Kathakan Knochen</t>
  </si>
  <si>
    <t>Kathankan Augenlinse</t>
  </si>
  <si>
    <t>Knochenschädler Spross d. Zwil.  Fleisch</t>
  </si>
  <si>
    <t>Knochenschädler Spross d. Zwil. Herz</t>
  </si>
  <si>
    <t>Lagunenjungfer Gedärme</t>
  </si>
  <si>
    <t>Lagunenjungfer Haut</t>
  </si>
  <si>
    <t>Lagunenjungfer Herz</t>
  </si>
  <si>
    <t>Lagunenjungfer Hirn</t>
  </si>
  <si>
    <t>Lagunenjungfer Knochen</t>
  </si>
  <si>
    <t>Lagunenjungfer Schuppen</t>
  </si>
  <si>
    <t>Nordmeerkrokodil Gedärme</t>
  </si>
  <si>
    <t>Nordmeerkrokodil Herz</t>
  </si>
  <si>
    <t>Nordmeerkrokodil Hirn</t>
  </si>
  <si>
    <t>Nordmeerkrokodil Knochen</t>
  </si>
  <si>
    <t>Nordmeerkrokodil Knochenplatten</t>
  </si>
  <si>
    <t>Schlammtrommler Blut</t>
  </si>
  <si>
    <t>Schlammtrommler Gedärme</t>
  </si>
  <si>
    <t>Schlammtrommler Herz</t>
  </si>
  <si>
    <t>Schlammtrommler Panzerplatten</t>
  </si>
  <si>
    <t>Seerollenpestnest Herz</t>
  </si>
  <si>
    <t>Seerollenpestwurm Fleisch</t>
  </si>
  <si>
    <t>Terrut Gedärme</t>
  </si>
  <si>
    <t>Terrut Haut</t>
  </si>
  <si>
    <t>Terrut Herz</t>
  </si>
  <si>
    <t>Terrut Hirn</t>
  </si>
  <si>
    <t>Terrut Knochen</t>
  </si>
  <si>
    <t>Usukat Fell</t>
  </si>
  <si>
    <t>Usukat Gedärme</t>
  </si>
  <si>
    <t>Usukat Herz</t>
  </si>
  <si>
    <t>Usukat Hirn</t>
  </si>
  <si>
    <t>Usukat Knochen</t>
  </si>
  <si>
    <t>Usukat Zähne</t>
  </si>
  <si>
    <t>Werwolf Fell</t>
  </si>
  <si>
    <t>Werwolf Gedärme</t>
  </si>
  <si>
    <t>Werwolf Haut</t>
  </si>
  <si>
    <t>Werwolf Herz</t>
  </si>
  <si>
    <t>Werwolf Hirn</t>
  </si>
  <si>
    <t>Werwolf Knochen</t>
  </si>
  <si>
    <t>Wüstenschläger Blut</t>
  </si>
  <si>
    <t>Wüstenschläger Gedärme</t>
  </si>
  <si>
    <t>Wüstenschläger Herz</t>
  </si>
  <si>
    <t>Wüstenschläger Panzerplatten</t>
  </si>
  <si>
    <t>Zwillinge des Abgrundes  Merkwürdige Flüssigkeit</t>
  </si>
  <si>
    <t>Zwillinge des Abgrundes Fleischbrocken</t>
  </si>
  <si>
    <t>Zwillinge des Abgrundes Herz</t>
  </si>
  <si>
    <t>Zwillinge des Abgrundes Schädelknochenplatte</t>
  </si>
  <si>
    <t>Verrottendes Fleisch</t>
  </si>
  <si>
    <t>Verottende Haut</t>
  </si>
  <si>
    <t>Weltenwurm Schuppen</t>
  </si>
  <si>
    <t>Weltenwurm Merkwürdige Metallkugel</t>
  </si>
  <si>
    <t>Weltenwurm Knochen</t>
  </si>
  <si>
    <t>Weltenwurm Herz</t>
  </si>
  <si>
    <t>Weltenwurm Haut</t>
  </si>
  <si>
    <t>Weltenwurm Gedärme</t>
  </si>
  <si>
    <t>Steinwurm Stilette</t>
  </si>
  <si>
    <t>Steinwurm Herz</t>
  </si>
  <si>
    <t>Steinwurm Haut</t>
  </si>
  <si>
    <t>Steinwurm Gedärme</t>
  </si>
  <si>
    <t>Stein Mensch Knochen</t>
  </si>
  <si>
    <t>Stein Mensch Herz</t>
  </si>
  <si>
    <t>Stein Mensch Haut</t>
  </si>
  <si>
    <t>Stein Mensch Gedärme</t>
  </si>
  <si>
    <t>Stahlfragmente</t>
  </si>
  <si>
    <t>Skrogan Skorpion Stachel</t>
  </si>
  <si>
    <t>Skrogan Skorpion Panzerplatten</t>
  </si>
  <si>
    <t>Skrogan Skorpion Herz</t>
  </si>
  <si>
    <t>Skrogan Skorpion Gedärme</t>
  </si>
  <si>
    <t>Skrogan Skorpion Blut</t>
  </si>
  <si>
    <t>Schratgärtner Knochen</t>
  </si>
  <si>
    <t>Schratgärtner Herz</t>
  </si>
  <si>
    <t>Schratgärtner Haut</t>
  </si>
  <si>
    <t>Schratgärtner Gedärme</t>
  </si>
  <si>
    <t>MantikorBär Knochen</t>
  </si>
  <si>
    <t>MantikorBär Herz</t>
  </si>
  <si>
    <t>MantikorBär Haut</t>
  </si>
  <si>
    <t>MantikorBär Gedärme</t>
  </si>
  <si>
    <t>Lindwurm Schuppen</t>
  </si>
  <si>
    <t>Lindwurm Knochen</t>
  </si>
  <si>
    <t>Lindwurm Herz</t>
  </si>
  <si>
    <t>Lindwurm Haut</t>
  </si>
  <si>
    <t>Lindwurm Gedärme</t>
  </si>
  <si>
    <t>Gravis Knochen</t>
  </si>
  <si>
    <t>Gravis Herz</t>
  </si>
  <si>
    <t>Gravis Haut</t>
  </si>
  <si>
    <t>Gravis Gedärme</t>
  </si>
  <si>
    <t>Eisenfragmente</t>
  </si>
  <si>
    <t>Drachen Baby Schuppen</t>
  </si>
  <si>
    <t>Drachen Baby Knochen</t>
  </si>
  <si>
    <t>Drachen Baby Herz</t>
  </si>
  <si>
    <t>Drachen Baby Haut</t>
  </si>
  <si>
    <t>Drachen Baby Gedärme</t>
  </si>
  <si>
    <t>Aschwurm Zähne</t>
  </si>
  <si>
    <t>Aschwurm Knochen</t>
  </si>
  <si>
    <t>Aschwurm Herz</t>
  </si>
  <si>
    <t>Aschwurm Haut</t>
  </si>
  <si>
    <t>Aschwurm Gedärme</t>
  </si>
  <si>
    <t>T4 Material für Waffen; 4 Stück</t>
  </si>
  <si>
    <t>Steinwurm Säure</t>
  </si>
  <si>
    <t>Banane</t>
  </si>
  <si>
    <t>Stock</t>
  </si>
  <si>
    <t>Affenzähne</t>
  </si>
  <si>
    <t>Affenfell</t>
  </si>
  <si>
    <t>Klauen</t>
  </si>
  <si>
    <t>Federn</t>
  </si>
  <si>
    <t>Greifenfell</t>
  </si>
  <si>
    <t>Greifenfleisch</t>
  </si>
  <si>
    <t>Eselfell</t>
  </si>
  <si>
    <t>Eselfleisch</t>
  </si>
  <si>
    <t>Pferdefell</t>
  </si>
  <si>
    <t>Pferdehaar</t>
  </si>
  <si>
    <t>Pferdeknochen</t>
  </si>
  <si>
    <t>Pferdefleisch</t>
  </si>
  <si>
    <t>Perlen</t>
  </si>
  <si>
    <t>Nüsse</t>
  </si>
  <si>
    <t>Hundefell</t>
  </si>
  <si>
    <t>Hundefleisch</t>
  </si>
  <si>
    <t>Skorpionstachel</t>
  </si>
  <si>
    <t>Skorpionschere</t>
  </si>
  <si>
    <t>Skorpionpanzer</t>
  </si>
  <si>
    <t>Kuhfell</t>
  </si>
  <si>
    <t>Kuhhorn</t>
  </si>
  <si>
    <t>Kuhfleisch</t>
  </si>
  <si>
    <t>Tigerfell</t>
  </si>
  <si>
    <t>Milch</t>
  </si>
  <si>
    <t>Tigereckzahn</t>
  </si>
  <si>
    <t>Bernsteintigeraugen</t>
  </si>
  <si>
    <t>Tigerfleisch</t>
  </si>
  <si>
    <t>Ochsenfell</t>
  </si>
  <si>
    <t>Ochsenfleisch</t>
  </si>
  <si>
    <t>Ochsenhorn</t>
  </si>
  <si>
    <t>Braunbärfell</t>
  </si>
  <si>
    <t>Bärenfleisch</t>
  </si>
  <si>
    <t>Bärenpranke</t>
  </si>
  <si>
    <t>Wildschweinfleisch</t>
  </si>
  <si>
    <t>Wildschweinborsten</t>
  </si>
  <si>
    <t>Wildschweinhauer</t>
  </si>
  <si>
    <t>Fettschwarte</t>
  </si>
  <si>
    <t>Elfenbeinstoßhörner</t>
  </si>
  <si>
    <t>Elefantenhaut</t>
  </si>
  <si>
    <t>Nashornhorn</t>
  </si>
  <si>
    <t>Nashornhaut</t>
  </si>
  <si>
    <t>Walrossstoßzahn</t>
  </si>
  <si>
    <t>Walrossfleisch</t>
  </si>
  <si>
    <t>Walrosshaut</t>
  </si>
  <si>
    <t>Schafswolle</t>
  </si>
  <si>
    <t>Schafsfleisch</t>
  </si>
  <si>
    <t>Schafsgedärm</t>
  </si>
  <si>
    <t>Bunte Federn</t>
  </si>
  <si>
    <t>Schmuck</t>
  </si>
  <si>
    <t>Gänsefleisch</t>
  </si>
  <si>
    <t>Papageienfleisch</t>
  </si>
  <si>
    <t>Giraffenfell</t>
  </si>
  <si>
    <t>Giraffenknochen</t>
  </si>
  <si>
    <t>Krakentinte</t>
  </si>
  <si>
    <t>Rattenfleisch</t>
  </si>
  <si>
    <t>Hühnerfleisch</t>
  </si>
  <si>
    <t>Straußenfleisch</t>
  </si>
  <si>
    <t>Schlangenhaut</t>
  </si>
  <si>
    <t>Krokodilschuppen</t>
  </si>
  <si>
    <t>Krokodilfleisch</t>
  </si>
  <si>
    <t>Kleidungsmaterial</t>
  </si>
  <si>
    <t>Verarbeitungsmaterial</t>
  </si>
  <si>
    <t>Wertgegenstand</t>
  </si>
  <si>
    <t>Alchemiezutat</t>
  </si>
  <si>
    <t>Händler</t>
  </si>
  <si>
    <t>Allgemein</t>
  </si>
  <si>
    <t>Alchemist</t>
  </si>
  <si>
    <t>Schmied</t>
  </si>
  <si>
    <t>Material T1</t>
  </si>
  <si>
    <t>Material T2</t>
  </si>
  <si>
    <t>Material T3</t>
  </si>
  <si>
    <t>Material T4</t>
  </si>
  <si>
    <t>Schrott T1</t>
  </si>
  <si>
    <t>Schrott T2</t>
  </si>
  <si>
    <t>Schrott T3</t>
  </si>
  <si>
    <t>Schrott T4</t>
  </si>
  <si>
    <t>Häufigkeit</t>
  </si>
  <si>
    <t>Krakententakel</t>
  </si>
  <si>
    <t>Hehler</t>
  </si>
  <si>
    <t>Wirt</t>
  </si>
  <si>
    <t>Blumenmädchen</t>
  </si>
  <si>
    <t>Schild</t>
  </si>
  <si>
    <t>Bogen  T1</t>
  </si>
  <si>
    <t>Keine, Schaden: 23</t>
  </si>
  <si>
    <t>Armbrust  T1</t>
  </si>
  <si>
    <t>Schleichvorteil 4; Nachladen 50% Wahrscheinlichkeit mit Nebenaktion, Schaden: 29,9</t>
  </si>
  <si>
    <t>Muskete  T1</t>
  </si>
  <si>
    <t>Schleichvorteil 4; Nachladen 1 Runde; negiert Deckung Stufe 1, Schaden: 69</t>
  </si>
  <si>
    <t>Schwert  T1</t>
  </si>
  <si>
    <t>Parierfaktor 0,4 ;  Wurfwert 0,2  , Schaden: 30</t>
  </si>
  <si>
    <t>Axt  T1</t>
  </si>
  <si>
    <t>Streitkolben  T1</t>
  </si>
  <si>
    <t>Dolch  T1</t>
  </si>
  <si>
    <t>Parierfaktor 0,4 ;  Wurfwert 0,5 ;  Rüstungsdurchdringung nur wenn Ziel Immobilisiert ;  100% Rüstungsdurchdringung, Schaden: 15</t>
  </si>
  <si>
    <t>Knüppel  T1</t>
  </si>
  <si>
    <t>Großschwert  T1</t>
  </si>
  <si>
    <t>Parierfaktor 0,4  ;  Wurfwert 0,2, Schaden: 40</t>
  </si>
  <si>
    <t>Großaxt  T1</t>
  </si>
  <si>
    <t>Kriegshammer  T1</t>
  </si>
  <si>
    <t>Speer  T1</t>
  </si>
  <si>
    <t>Großspeer/ Pike  T1</t>
  </si>
  <si>
    <t>Hellebarde  T1</t>
  </si>
  <si>
    <t>Rüstungspenetration 25% ;  Parierfaktor 0,3 ;  Wurfwert 0,5, Schaden: 52</t>
  </si>
  <si>
    <t>100% Unterbrechungschance ;   Wurfwert 2,5 ;  Parierfaktor 0 ;  Zerstörungschance 100% ;  Anzahl im Holster: 1, Schaden: 1</t>
  </si>
  <si>
    <t>Handsand  T1</t>
  </si>
  <si>
    <t>70% Unterbrechungschance ;   Wurfwert 2,5 ;  Parierfaktor 0 ;  Zerstörungschance 100% ;  Anzahl im Holster: 20, Schaden: 1</t>
  </si>
  <si>
    <t>10% Unterbrechungschance ;  40% Betäubungschance ;  Wurfwert 2,5 ;  Parierfaktor 0 ;  Zerstörungschance 100% ;  Anzahl im Holster: 0, Schaden: 3</t>
  </si>
  <si>
    <t>Schlagring  T1</t>
  </si>
  <si>
    <t>Faustmesser  T1</t>
  </si>
  <si>
    <t>Metallkrallen  T1</t>
  </si>
  <si>
    <t>Bogen  T2</t>
  </si>
  <si>
    <t>Keine, Schaden: 35</t>
  </si>
  <si>
    <t>Armbrust  T2</t>
  </si>
  <si>
    <t>Schleichvorteil 4; Nachladen 50% Wahrscheinlichkeit mit Nebenaktion, Schaden: 45,5</t>
  </si>
  <si>
    <t>Bogen  T3</t>
  </si>
  <si>
    <t>Keine, Schaden: 41</t>
  </si>
  <si>
    <t>Armbrust  T3</t>
  </si>
  <si>
    <t>Schleichvorteil 4; Nachladen 50% Wahrscheinlichkeit mit Nebenaktion, Schaden: 53,3</t>
  </si>
  <si>
    <t>Bogen  T4</t>
  </si>
  <si>
    <t>Keine, Schaden: 46</t>
  </si>
  <si>
    <t>Armbrust  T4</t>
  </si>
  <si>
    <t>Schleichvorteil 4; Nachladen 50% Wahrscheinlichkeit mit Nebenaktion, Schaden: 59,8</t>
  </si>
  <si>
    <t>Schwert  T2</t>
  </si>
  <si>
    <t>Parierfaktor 0,4 ;  Wurfwert 0,2  , Schaden: 42</t>
  </si>
  <si>
    <t>Axt  T2</t>
  </si>
  <si>
    <t>Streitkolben  T2</t>
  </si>
  <si>
    <t>Dolch  T2</t>
  </si>
  <si>
    <t>Parierfaktor 0,4 ;  Wurfwert 0,5 ;  Rüstungsdurchdringung nur wenn Ziel Immobilisiert ;  100% Rüstungsdurchdringung, Schaden: 21</t>
  </si>
  <si>
    <t>Knüppel  T2</t>
  </si>
  <si>
    <t>Großschwert  T2</t>
  </si>
  <si>
    <t>Parierfaktor 0.4  ;  Wurfwert 0,2, Schaden: 52</t>
  </si>
  <si>
    <t>Großaxt  T2</t>
  </si>
  <si>
    <t>Kriegshammer  T2</t>
  </si>
  <si>
    <t>Speer  T2</t>
  </si>
  <si>
    <t>Großspeer/ Pike  T2</t>
  </si>
  <si>
    <t>Hellebarde  T2</t>
  </si>
  <si>
    <t>Schwert  T3</t>
  </si>
  <si>
    <t>Parierfaktor 0,4 ;  Wurfwert 0,2  , Schaden: 48</t>
  </si>
  <si>
    <t>Axt  T3</t>
  </si>
  <si>
    <t>Streitkolben  T3</t>
  </si>
  <si>
    <t>Dolch  T3</t>
  </si>
  <si>
    <t>Parierfaktor 0,4 ;  Wurfwert 0,5 ;  Rüstungsdurchdringung nur wenn Ziel Immobilisiert ;  100% Rüstungsdurchdringung, Schaden: 24</t>
  </si>
  <si>
    <t>Knüppel  T3</t>
  </si>
  <si>
    <t>Großschwert  T3</t>
  </si>
  <si>
    <t>Parierfaktor 0,4  ;  Wurfwert 0,2, Schaden: 58</t>
  </si>
  <si>
    <t>Großaxt  T3</t>
  </si>
  <si>
    <t>Kriegshammer  T3</t>
  </si>
  <si>
    <t>Speer  T3</t>
  </si>
  <si>
    <t>Großspeer/ Pike  T3</t>
  </si>
  <si>
    <t>Hellebarde  T3</t>
  </si>
  <si>
    <t>Schwert  T4</t>
  </si>
  <si>
    <t>Parierfaktor 0,4 ;  Wurfwert 0,2  , Schaden: 53</t>
  </si>
  <si>
    <t>Axt  T4</t>
  </si>
  <si>
    <t>Streitkolben  T4</t>
  </si>
  <si>
    <t>Dolch  T4</t>
  </si>
  <si>
    <t>Parierfaktor 0,4 ;  Wurfwert 0,5 ;  Rüstungsdurchdringung nur wenn Ziel Immobilisiert ;  100% Rüstungsdurchdringung, Schaden: 26,5</t>
  </si>
  <si>
    <t>Knüppel  T4</t>
  </si>
  <si>
    <t>Großschwert  T4</t>
  </si>
  <si>
    <t>Parierfaktor 0,4  ;  Wurfwert 0,2, Schaden: 63</t>
  </si>
  <si>
    <t>Großaxt  T4</t>
  </si>
  <si>
    <t>Kriegshammer  T4</t>
  </si>
  <si>
    <t>Speer  T4</t>
  </si>
  <si>
    <t>Großspeer/ Pike  T4</t>
  </si>
  <si>
    <t>Hellebarde  T4</t>
  </si>
  <si>
    <t>Schlagring  T2</t>
  </si>
  <si>
    <t>Faustmesser  T2</t>
  </si>
  <si>
    <t>Metallkrallen  T2</t>
  </si>
  <si>
    <t>Schlagring  T3</t>
  </si>
  <si>
    <t>Faustmesser  T3</t>
  </si>
  <si>
    <t>Metallkrallen  T3</t>
  </si>
  <si>
    <t>Schlagring  T4</t>
  </si>
  <si>
    <t>Faustmesser  T4</t>
  </si>
  <si>
    <t>Metallkrallen  T4</t>
  </si>
  <si>
    <t>Leichter Helm  T1</t>
  </si>
  <si>
    <t>Anziehen 1 Minute, Ausziehen 1 Minute, Rüstungswert: 6</t>
  </si>
  <si>
    <t>Leichter Brustpanzer  T1</t>
  </si>
  <si>
    <t>Leichter Waffenrock  T1</t>
  </si>
  <si>
    <t>Leichte Armschienen  T1</t>
  </si>
  <si>
    <t>Leichte Beinschienen  T1</t>
  </si>
  <si>
    <t>Leichter Helm  T2</t>
  </si>
  <si>
    <t>Anziehen 1 Minute, Ausziehen 1 Minute, Rüstungswert: 8,4</t>
  </si>
  <si>
    <t>Leichter Brustpanzer  T2</t>
  </si>
  <si>
    <t>Leichter Waffenrock  T2</t>
  </si>
  <si>
    <t>Leichte Armschienen  T2</t>
  </si>
  <si>
    <t>Leichte Beinschienen  T2</t>
  </si>
  <si>
    <t>Leichter Helm  T3</t>
  </si>
  <si>
    <t>Anziehen 1 Minute, Ausziehen 1 Minute, Rüstungswert: 9,6</t>
  </si>
  <si>
    <t>Leichter Brustpanzer  T3</t>
  </si>
  <si>
    <t>Leichter Waffenrock  T3</t>
  </si>
  <si>
    <t>Leichte Armschienen  T3</t>
  </si>
  <si>
    <t>Leichte Beinschienen  T3</t>
  </si>
  <si>
    <t>Leichter Helm  T4</t>
  </si>
  <si>
    <t>Anziehen 1 Minute, Ausziehen 1 Minute, Rüstungswert: 10,6</t>
  </si>
  <si>
    <t>Leichter Brustpanzer  T4</t>
  </si>
  <si>
    <t>Leichter Waffenrock  T4</t>
  </si>
  <si>
    <t>Leichte Armschienen  T4</t>
  </si>
  <si>
    <t>Leichte Beinschienen  T4</t>
  </si>
  <si>
    <t>Mittlerer Helm  T1</t>
  </si>
  <si>
    <t>Anziehen 5 Minute, Ausziehen 1 Minute, Rüstungswert: 10,5</t>
  </si>
  <si>
    <t>Mittlerer Brustpanzer  T1</t>
  </si>
  <si>
    <t>Mittlerer Waffenrock  T1</t>
  </si>
  <si>
    <t>Mittlere Armschienen  T1</t>
  </si>
  <si>
    <t>Mittlere Beinschienen  T1</t>
  </si>
  <si>
    <t>Mittlerer Helm  T2</t>
  </si>
  <si>
    <t>Anziehen 5 Minute, Ausziehen 1 Minute, Rüstungswert: 14,7</t>
  </si>
  <si>
    <t>Mittlerer Brustpanzer  T2</t>
  </si>
  <si>
    <t>Mittlerer Waffenrock  T2</t>
  </si>
  <si>
    <t>Mittlere Armschienen  T2</t>
  </si>
  <si>
    <t>Mittlere Beinschienen  T2</t>
  </si>
  <si>
    <t>Mittlerer Helm  T3</t>
  </si>
  <si>
    <t>Anziehen 5 Minute, Ausziehen 1 Minute, Rüstungswert: 16,8</t>
  </si>
  <si>
    <t>Mittlerer Brustpanzer  T3</t>
  </si>
  <si>
    <t>Mittlerer Waffenrock  T3</t>
  </si>
  <si>
    <t>Mittlere Armschienen  T3</t>
  </si>
  <si>
    <t>Mittlere Beinschienen  T3</t>
  </si>
  <si>
    <t>Mittlerer Helm  T4</t>
  </si>
  <si>
    <t>Anziehen 5 Minute, Ausziehen 1 Minute, Rüstungswert: 18,55</t>
  </si>
  <si>
    <t>Mittlerer Brustpanzer  T4</t>
  </si>
  <si>
    <t>Mittlerer Waffenrock  T4</t>
  </si>
  <si>
    <t>Mittlere Armschienen  T4</t>
  </si>
  <si>
    <t>Mittlere Beinschienen  T4</t>
  </si>
  <si>
    <t>Schwerer Helm  T1</t>
  </si>
  <si>
    <t>Anziehen 10 Minute, Ausziehen 5 Minute, Rüstungswert: 15</t>
  </si>
  <si>
    <t>Schwerer Brustpanzer  T1</t>
  </si>
  <si>
    <t>Schwerer Waffenrock  T1</t>
  </si>
  <si>
    <t>Schwere Armschienen  T1</t>
  </si>
  <si>
    <t>Schwere Beinschienen  T1</t>
  </si>
  <si>
    <t>Schwerer Helm  T2</t>
  </si>
  <si>
    <t>Anziehen 10 Minute, Ausziehen 5 Minute, Rüstungswert: 21</t>
  </si>
  <si>
    <t>Schwerer Brustpanzer  T2</t>
  </si>
  <si>
    <t>Schwerer Waffenrock  T2</t>
  </si>
  <si>
    <t>Schwere Armschienen  T2</t>
  </si>
  <si>
    <t>Schwere Beinschienen  T2</t>
  </si>
  <si>
    <t>Schwerer Helm  T3</t>
  </si>
  <si>
    <t>Anziehen 10 Minute, Ausziehen 5 Minute, Rüstungswert: 24</t>
  </si>
  <si>
    <t>Schwerer Brustpanzer  T3</t>
  </si>
  <si>
    <t>Schwerer Waffenrock  T3</t>
  </si>
  <si>
    <t>Schwere Armschienen  T3</t>
  </si>
  <si>
    <t>Schwere Beinschienen  T3</t>
  </si>
  <si>
    <t>Schwerer Helm  T4</t>
  </si>
  <si>
    <t>Anziehen 10 Minute, Ausziehen 5 Minute, Rüstungswert: 26,5</t>
  </si>
  <si>
    <t>Schwerer Brustpanzer  T4</t>
  </si>
  <si>
    <t>Schwerer Waffenrock  T4</t>
  </si>
  <si>
    <t>Schwere Armschienen  T4</t>
  </si>
  <si>
    <t>Schwere Beinschienen  T4</t>
  </si>
  <si>
    <t>Kleines Schild  T1</t>
  </si>
  <si>
    <t>Schild  T1</t>
  </si>
  <si>
    <t>Turmschild  T1</t>
  </si>
  <si>
    <t>Kleines Schild  T2</t>
  </si>
  <si>
    <t>Schild  T2</t>
  </si>
  <si>
    <t>Turmschild  T2</t>
  </si>
  <si>
    <t>Kleines Schild  T3</t>
  </si>
  <si>
    <t>Schild  T3</t>
  </si>
  <si>
    <t>Turmschild  T3</t>
  </si>
  <si>
    <t>Kleines Schild  T4</t>
  </si>
  <si>
    <t>Schild  T4</t>
  </si>
  <si>
    <t>Turmschild  T4</t>
  </si>
  <si>
    <t>T1   Material</t>
  </si>
  <si>
    <t>Rezept</t>
  </si>
  <si>
    <t>Feuerresistenzmantel</t>
  </si>
  <si>
    <t>Tarnnetz</t>
  </si>
  <si>
    <t>Tarnmantel</t>
  </si>
  <si>
    <t>Bolawerfer</t>
  </si>
  <si>
    <t>Mechanismus</t>
  </si>
  <si>
    <t>Zielstab für Arkebuse</t>
  </si>
  <si>
    <t>Zoombrille</t>
  </si>
  <si>
    <t>Giftring</t>
  </si>
  <si>
    <t>Attentatsklinge</t>
  </si>
  <si>
    <t>Einhandarmbrust armaufsatz</t>
  </si>
  <si>
    <t>Gürtellaterne</t>
  </si>
  <si>
    <t>Monsterlederzelt</t>
  </si>
  <si>
    <t>Monsterbola</t>
  </si>
  <si>
    <t>Material Flexibel Feuerresistenz 1</t>
  </si>
  <si>
    <t>Gibt Advantage auf Sneakchecks solange nicht bewegt</t>
  </si>
  <si>
    <t>Gibt geringen Advantage auf Sneakchecks auch in bewegung</t>
  </si>
  <si>
    <t>Armbola werfer benötigt keinen Slot dafür einen Besonderenitem Slot, muss für main und single action nachgeladen werden</t>
  </si>
  <si>
    <t>Animali</t>
  </si>
  <si>
    <t>Gibt Advantage 2 auf Ranged Attacks bei Einsatz der Singleaction</t>
  </si>
  <si>
    <t>Vergiftet T1-T4 je nach Material benutzt</t>
  </si>
  <si>
    <t>Ermöglicht erklimmen von Wänden ohne Acrobaktic Check</t>
  </si>
  <si>
    <t>Throwing Check um Acrobatic checks für überwinden zu erleichtern oder Strickleiter anzubringen</t>
  </si>
  <si>
    <t>Dolch kann ohne Waffen wechsel aus Slot verwendet werdern</t>
  </si>
  <si>
    <t>Einhandarmbrust kann ohne Waffen wechsel aus Slot verwendet werdern</t>
  </si>
  <si>
    <t>Laternenlicht ohne Hand zu verwenden</t>
  </si>
  <si>
    <t>Normale Laterne muss in Hand gehalten werden</t>
  </si>
  <si>
    <t>Haltbarere Bola?</t>
  </si>
  <si>
    <t>Monsterrüstung</t>
  </si>
  <si>
    <t>Versorgungscheck (pause) ad advantage</t>
  </si>
  <si>
    <t>Gleitermantel</t>
  </si>
  <si>
    <t>Monsterhaut onesie</t>
  </si>
  <si>
    <t>monsterüstung</t>
  </si>
  <si>
    <t>Material Flexibel Tarn</t>
  </si>
  <si>
    <t>Material Flexibel T1</t>
  </si>
  <si>
    <t>Material Flexibel T2</t>
  </si>
  <si>
    <t>Reduziert Miss Chance der Muskete um …%, benötigt Slot, Benötigt Single action zum Aufstellen?</t>
  </si>
  <si>
    <t>Geschliffens Glas + Material T2</t>
  </si>
  <si>
    <t>Geschliffenes Glas</t>
  </si>
  <si>
    <t>Giftzahn/ Stachel + Material Hart T1</t>
  </si>
  <si>
    <t>4x Seil</t>
  </si>
  <si>
    <t>Material T1 x0,5 + 1 Seil</t>
  </si>
  <si>
    <t>Laterne + Material T1x0,5</t>
  </si>
  <si>
    <t>Material T1x0,5</t>
  </si>
  <si>
    <t>Glas scherbe oder ähnliches</t>
  </si>
  <si>
    <t>Handwerkscheck 2,3 um zu erhalten (weiter verarbeitbar)</t>
  </si>
  <si>
    <t>Feuerorgan</t>
  </si>
  <si>
    <t>Giftzahn/stachel</t>
  </si>
  <si>
    <t>Material Hart T1</t>
  </si>
  <si>
    <t>Material Flexibel Spinnenseide</t>
  </si>
  <si>
    <t>Material Hart T2</t>
  </si>
  <si>
    <t>Material Hart T3</t>
  </si>
  <si>
    <t>Brille</t>
  </si>
  <si>
    <t>Gleicht Sehschwäche aus</t>
  </si>
  <si>
    <t>Material Flexibel T4</t>
  </si>
  <si>
    <t>Material Hart T4</t>
  </si>
  <si>
    <t>T2 Flexibels Material</t>
  </si>
  <si>
    <t>T4 Flexibels Material; 15 Stück</t>
  </si>
  <si>
    <t>T1 Flexibels Material</t>
  </si>
  <si>
    <t>T3 Flexibels Material</t>
  </si>
  <si>
    <t>T5 Flexibels Material, 100 Stück</t>
  </si>
  <si>
    <t>T4 Flexibels Material, 100 Stück</t>
  </si>
  <si>
    <t>T1 Material Flexibels</t>
  </si>
  <si>
    <t>T1 Hart Material</t>
  </si>
  <si>
    <t>T1 Material Hart</t>
  </si>
  <si>
    <t>T3 Material Hart</t>
  </si>
  <si>
    <t>T2 Hart Material</t>
  </si>
  <si>
    <t>T4 Hart Material, 100 Stück</t>
  </si>
  <si>
    <t>Feuerfestes Material T2</t>
  </si>
  <si>
    <t>T1 Hart  Material, 5 Stück</t>
  </si>
  <si>
    <t>T3 Hart Material</t>
  </si>
  <si>
    <t>Mod: Feuer</t>
  </si>
  <si>
    <t>Mod: Gift</t>
  </si>
  <si>
    <t>Mod: Gewicht</t>
  </si>
  <si>
    <t>Mod: Zustand</t>
  </si>
  <si>
    <t>Mod: Bluten</t>
  </si>
  <si>
    <t>Mod: Armbrust Doppelbolzen</t>
  </si>
  <si>
    <t>Mod: Armbrust Reload Chance</t>
  </si>
  <si>
    <t>Mod: Schildmods</t>
  </si>
  <si>
    <t>Mod: Parry</t>
  </si>
  <si>
    <t>Mod: Versteck</t>
  </si>
  <si>
    <t>Mod: Armor Penedration</t>
  </si>
  <si>
    <t>Gibt permanent Feuerresitzenz</t>
  </si>
  <si>
    <t>Kuriositätenhändler</t>
  </si>
  <si>
    <t>Hoher Rüstungswert, relativ niedriges Gewicht, Max Zustand 1</t>
  </si>
  <si>
    <t>Irgende eine Art von Knochen Tier</t>
  </si>
  <si>
    <t>Lindwurm Feuerorgan</t>
  </si>
  <si>
    <t>Benötigt für besseres Tränkebrauen</t>
  </si>
  <si>
    <t>Vereinfacht das anzünden von Dingen.</t>
  </si>
  <si>
    <t>Kategorie</t>
  </si>
  <si>
    <t>Nahrung</t>
  </si>
  <si>
    <t>Alltagsgegenstände</t>
  </si>
  <si>
    <t>Utensilien</t>
  </si>
  <si>
    <t>Ausrüstung</t>
  </si>
  <si>
    <t>Instrumente</t>
  </si>
  <si>
    <t>Rüstung</t>
  </si>
  <si>
    <t>Nahrungmittel</t>
  </si>
  <si>
    <t>Nahrungmittel, Wird von Elfen gerne gestohlen</t>
  </si>
  <si>
    <t>Nahrungmittel, Grundnahrung der Rahkari</t>
  </si>
  <si>
    <t>T1  Hartes Material</t>
  </si>
  <si>
    <t>Hilft Feuer zu entfachen</t>
  </si>
  <si>
    <t>Monstermaterial</t>
  </si>
  <si>
    <t>Pflanzen</t>
  </si>
  <si>
    <t>Waffen</t>
  </si>
  <si>
    <t>Pfeile</t>
  </si>
  <si>
    <t>40% Armor Penetration</t>
  </si>
  <si>
    <t>80% Betäubungschance, Verringerter Schaden</t>
  </si>
  <si>
    <t>50% Chance auf Gifteffekt T1, höchste Ladungszahl</t>
  </si>
  <si>
    <t>50% Chance auf Gifteffekt T2, höchste Ladungszahl</t>
  </si>
  <si>
    <t>50% Chance auf Gifteffekt T3, höchste Ladungszahl</t>
  </si>
  <si>
    <t>50% Chance auf Gifteffekt T4, höchste Ladungszahl</t>
  </si>
  <si>
    <t>Kosten</t>
  </si>
  <si>
    <t>Galeone</t>
  </si>
  <si>
    <t>Barke</t>
  </si>
  <si>
    <t>Kutter</t>
  </si>
  <si>
    <t>Brigg</t>
  </si>
  <si>
    <t>Bireme</t>
  </si>
  <si>
    <t>Langschiff</t>
  </si>
  <si>
    <t>Galeere</t>
  </si>
  <si>
    <t>Fregatte</t>
  </si>
  <si>
    <t>Trireme</t>
  </si>
  <si>
    <t>Karavelle</t>
  </si>
  <si>
    <t>Schiffstyp</t>
  </si>
  <si>
    <t xml:space="preserve">Bola </t>
  </si>
  <si>
    <t xml:space="preserve">Lebenspunkte +50 </t>
  </si>
  <si>
    <t xml:space="preserve">Lebenspunkte +100 </t>
  </si>
  <si>
    <t xml:space="preserve">Lebenspunkte +200 </t>
  </si>
  <si>
    <t xml:space="preserve">Lebenspunkte +300 </t>
  </si>
  <si>
    <t xml:space="preserve">Minschaden 125, Schlimmes Bauchweh/Übelkeit </t>
  </si>
  <si>
    <t xml:space="preserve">Minschaden 275, wahrscheinlicher Tod einer Person außerhalb des Kampfes </t>
  </si>
  <si>
    <t xml:space="preserve">Minschaden 325, garantierter Tod einer Person außerhalb des Kampfes </t>
  </si>
  <si>
    <t xml:space="preserve">Entfernt Reduziert Giftstärke um 30 pro Runde </t>
  </si>
  <si>
    <t xml:space="preserve">Entfernt Reduziert Giftstärke um 50 pro Runde </t>
  </si>
  <si>
    <t xml:space="preserve">Entfernt Reduziert Giftstärke um 70 pro Runde </t>
  </si>
  <si>
    <t xml:space="preserve">Entfernt Reduziert Giftstärke um 90 pro Runde </t>
  </si>
  <si>
    <t xml:space="preserve">1 Runde aussetzen </t>
  </si>
  <si>
    <t xml:space="preserve">2 Runde aussetzen </t>
  </si>
  <si>
    <t xml:space="preserve">3 Runde aussetzen </t>
  </si>
  <si>
    <t xml:space="preserve">4 Runde aussetzen </t>
  </si>
  <si>
    <t xml:space="preserve">Ausdauer +2 </t>
  </si>
  <si>
    <t xml:space="preserve">Ausdauer +4 </t>
  </si>
  <si>
    <t xml:space="preserve">Ausdauer +6 </t>
  </si>
  <si>
    <t xml:space="preserve">Ausdauer +8 </t>
  </si>
  <si>
    <t xml:space="preserve">Critmargin +1 </t>
  </si>
  <si>
    <t xml:space="preserve">Critmargin +2 </t>
  </si>
  <si>
    <t xml:space="preserve">Critmargin +3 </t>
  </si>
  <si>
    <t xml:space="preserve">Critmargin +4 </t>
  </si>
  <si>
    <t xml:space="preserve">Nachtsicht </t>
  </si>
  <si>
    <t xml:space="preserve">Thermosicht </t>
  </si>
  <si>
    <t xml:space="preserve">Bier </t>
  </si>
  <si>
    <t xml:space="preserve">Gras </t>
  </si>
  <si>
    <t xml:space="preserve">Schnaps </t>
  </si>
  <si>
    <t xml:space="preserve">Koks </t>
  </si>
  <si>
    <t xml:space="preserve">Ketamin </t>
  </si>
  <si>
    <t xml:space="preserve">Heroinartig </t>
  </si>
  <si>
    <t xml:space="preserve">+10% Schaden </t>
  </si>
  <si>
    <t xml:space="preserve">+20% Schaden </t>
  </si>
  <si>
    <t xml:space="preserve">+30% Schaden </t>
  </si>
  <si>
    <t xml:space="preserve">+40% Schaden </t>
  </si>
  <si>
    <t xml:space="preserve">-6 Modifikator auf alle Sozial-Proben </t>
  </si>
  <si>
    <t xml:space="preserve">-8 Modifikator auf alle Sozial-Proben </t>
  </si>
  <si>
    <t xml:space="preserve"> </t>
  </si>
  <si>
    <t xml:space="preserve">gegen Thermosicht, Verhindert Körpertemperaturschwankungen 2h </t>
  </si>
  <si>
    <t xml:space="preserve">gegen Thermosicht, Verhindert Körpertemperaturschwankungen 4h </t>
  </si>
  <si>
    <t xml:space="preserve">gegen Thermosicht, Verhindert Körpertemperaturschwankungen 8h </t>
  </si>
  <si>
    <t xml:space="preserve">Entfernt alle trankbedingten Stati bis Stufe 1 </t>
  </si>
  <si>
    <t xml:space="preserve">Entfernt alle trankbedingten Stati bis Stufe 2 </t>
  </si>
  <si>
    <t xml:space="preserve">Entfernt alle trankbedingten Stati bis Stufe 3 </t>
  </si>
  <si>
    <t xml:space="preserve">Entfernt alle trankbedingten Stati bis Stufe 4 </t>
  </si>
  <si>
    <t xml:space="preserve">Entfernt alle trankbedingten Stati bis Stufe 5 </t>
  </si>
  <si>
    <t xml:space="preserve">Entfernt alle trankbedingten Stati bis Stufe 6 </t>
  </si>
  <si>
    <t xml:space="preserve">Verhindert Heileffekte für 4h </t>
  </si>
  <si>
    <t xml:space="preserve">2 Minunten sehr helles Licht, Blendet, Erwachte erblinden 6 Stunden </t>
  </si>
  <si>
    <t xml:space="preserve">Verzögert die Wirkung eines Trankes nach Wunsch </t>
  </si>
  <si>
    <t xml:space="preserve">2 Stunden Wasseratmung </t>
  </si>
  <si>
    <t xml:space="preserve">8 Stunden Wasseratmung </t>
  </si>
  <si>
    <t xml:space="preserve">2 Stunden Verwandlungsdauer. Blut oder Fleisch des Opfers. </t>
  </si>
  <si>
    <t xml:space="preserve">Lässt Gliedmaßen nachwachsen. Benötigt ein Kaisotherz. </t>
  </si>
  <si>
    <t xml:space="preserve">Lässt die letzte Stunde Vergessen, Benötigt frischen Schrat aus dem Garten eines Schratgärtners </t>
  </si>
  <si>
    <t xml:space="preserve">Lässt die letzten 24 Stunden Vergessen, Benötigt Gerantschrat vom Rücken eines Schratgärtners </t>
  </si>
  <si>
    <t xml:space="preserve">30 Sekunden sagt das Opfer die Wahrheit </t>
  </si>
  <si>
    <t xml:space="preserve">60 Sekunden sagt das Opfer die Wahrheit </t>
  </si>
  <si>
    <t xml:space="preserve">120 Sekunden sagt das Opfer die Wahrheit </t>
  </si>
  <si>
    <t xml:space="preserve">Attribut -1 </t>
  </si>
  <si>
    <t xml:space="preserve">Attribut +1 </t>
  </si>
  <si>
    <t xml:space="preserve">Attribut -2 </t>
  </si>
  <si>
    <t xml:space="preserve">Attribut +2 </t>
  </si>
  <si>
    <t xml:space="preserve">Attribut -3 </t>
  </si>
  <si>
    <t xml:space="preserve">Attribut +3 </t>
  </si>
  <si>
    <t xml:space="preserve">Attribut -4 </t>
  </si>
  <si>
    <t xml:space="preserve">Attribut +4 </t>
  </si>
  <si>
    <t>Heiltrank S1</t>
  </si>
  <si>
    <t>Heiltrank S2</t>
  </si>
  <si>
    <t>Heiltrank S3</t>
  </si>
  <si>
    <t>Heiltrank S4</t>
  </si>
  <si>
    <t>Gifttrank S1</t>
  </si>
  <si>
    <t>Gifttrank S2</t>
  </si>
  <si>
    <t>Gifttrank S3</t>
  </si>
  <si>
    <t>Gifttrank S4</t>
  </si>
  <si>
    <t>Gegengifttrank S2</t>
  </si>
  <si>
    <t>Gegengifttrank S3</t>
  </si>
  <si>
    <t>Gegengifttrank S4</t>
  </si>
  <si>
    <t>Gegengifttrank S5</t>
  </si>
  <si>
    <t>Paralysetrank S3</t>
  </si>
  <si>
    <t>Paralysetrank S4</t>
  </si>
  <si>
    <t>Paralysetrank S5</t>
  </si>
  <si>
    <t>Paralysetrank S6</t>
  </si>
  <si>
    <t>Ausdauertrank S1</t>
  </si>
  <si>
    <t>Ausdauertrank S2</t>
  </si>
  <si>
    <t>Ausdauertrank S3</t>
  </si>
  <si>
    <t>Ausdauertrank S4</t>
  </si>
  <si>
    <t>Adrenalinika S3</t>
  </si>
  <si>
    <t>Adrenalinika S4</t>
  </si>
  <si>
    <t>Adrenalinika S5</t>
  </si>
  <si>
    <t>Adrenalinika S6</t>
  </si>
  <si>
    <t>Epinephrinika S2</t>
  </si>
  <si>
    <t>Sicht S2</t>
  </si>
  <si>
    <t>Sicht S4</t>
  </si>
  <si>
    <t>Euphorika S1</t>
  </si>
  <si>
    <t>Euphorika S2</t>
  </si>
  <si>
    <t>Euphorika S3</t>
  </si>
  <si>
    <t>Euphorika S4</t>
  </si>
  <si>
    <t>Euphorika S5</t>
  </si>
  <si>
    <t>Euphorika S6</t>
  </si>
  <si>
    <t>Madnika S3</t>
  </si>
  <si>
    <t>Madnika S4</t>
  </si>
  <si>
    <t>Madnika S5</t>
  </si>
  <si>
    <t>Madnika S6</t>
  </si>
  <si>
    <t>Aphrodisika S3</t>
  </si>
  <si>
    <t>Aphrodisika S4</t>
  </si>
  <si>
    <t>Narkotika S1</t>
  </si>
  <si>
    <t>Narkotika S2</t>
  </si>
  <si>
    <t>Narkotika S3</t>
  </si>
  <si>
    <t>Narkotika S4</t>
  </si>
  <si>
    <t>Narkotika S5</t>
  </si>
  <si>
    <t>Narkotika S6</t>
  </si>
  <si>
    <t>Antipyretika S2</t>
  </si>
  <si>
    <t>Antipyretika S3</t>
  </si>
  <si>
    <t>Antipyretika S4</t>
  </si>
  <si>
    <t>Reinigung S1</t>
  </si>
  <si>
    <t>Reinigung S2</t>
  </si>
  <si>
    <t>Reinigung S3</t>
  </si>
  <si>
    <t>Reinigung S4</t>
  </si>
  <si>
    <t>Reinigung S5</t>
  </si>
  <si>
    <t>Reinigung S6</t>
  </si>
  <si>
    <t>Segen der Sienna S3</t>
  </si>
  <si>
    <t>Licht des Allgotts S4</t>
  </si>
  <si>
    <t>Inhibitor S3</t>
  </si>
  <si>
    <t>Wasseratmung S1</t>
  </si>
  <si>
    <t>Wasseratmung S3</t>
  </si>
  <si>
    <t>Wasseratmung S5</t>
  </si>
  <si>
    <t>Wandlungstrank S4</t>
  </si>
  <si>
    <t>Wandlungstrank S6</t>
  </si>
  <si>
    <t>Trank des Kaisot S5</t>
  </si>
  <si>
    <t>Obviskertrank S3</t>
  </si>
  <si>
    <t>Obviskertrank S5</t>
  </si>
  <si>
    <t>Wahrhheitsserum S4</t>
  </si>
  <si>
    <t>Wahrhheitsserum S5</t>
  </si>
  <si>
    <t>Wahrhheitsserum S6</t>
  </si>
  <si>
    <t>Schädigung Geschicklichkeit S3</t>
  </si>
  <si>
    <t>Schädigung Charisma S3</t>
  </si>
  <si>
    <t>Schädigung Erfahrung S3</t>
  </si>
  <si>
    <t>Schädigung Intelligenz S3</t>
  </si>
  <si>
    <t>Schädigung Glück S3</t>
  </si>
  <si>
    <t>Schädigung Konstitution S3</t>
  </si>
  <si>
    <t>Schädigung Stärke S3</t>
  </si>
  <si>
    <t>Verstärkung Geschicklichkeit S3</t>
  </si>
  <si>
    <t>Verstärkung Charisma S3</t>
  </si>
  <si>
    <t>Verstärkung Erfahrung S3</t>
  </si>
  <si>
    <t>Verstärkung Intelligenz S3</t>
  </si>
  <si>
    <t>Verstärkung Glück S3</t>
  </si>
  <si>
    <t>Verstärkung Konstitution S3</t>
  </si>
  <si>
    <t>Verstärkung Stärke S3</t>
  </si>
  <si>
    <t>Schädigung Geschicklichkeit S4</t>
  </si>
  <si>
    <t>Schädigung Charisma S4</t>
  </si>
  <si>
    <t>Schädigung Erfahrung S4</t>
  </si>
  <si>
    <t>Schädigung Intelligenz S4</t>
  </si>
  <si>
    <t>Schädigung Glück S4</t>
  </si>
  <si>
    <t>Schädigung Konstitution S4</t>
  </si>
  <si>
    <t>Schädigung Stärke S4</t>
  </si>
  <si>
    <t>Verstärkung Geschicklichkeit S4</t>
  </si>
  <si>
    <t>Verstärkung Charisma S4</t>
  </si>
  <si>
    <t>Verstärkung Erfahrung S4</t>
  </si>
  <si>
    <t>Verstärkung Intelligenz S4</t>
  </si>
  <si>
    <t>Verstärkung Glück S4</t>
  </si>
  <si>
    <t>Verstärkung Konstitution S4</t>
  </si>
  <si>
    <t>Verstärkung Stärke S4</t>
  </si>
  <si>
    <t>Schädigung Geschicklichkeit S5</t>
  </si>
  <si>
    <t>Schädigung Charisma S5</t>
  </si>
  <si>
    <t>Schädigung Erfahrung S5</t>
  </si>
  <si>
    <t>Schädigung Intelligenz S5</t>
  </si>
  <si>
    <t>Schädigung Glück S5</t>
  </si>
  <si>
    <t>Schädigung Konstitution S5</t>
  </si>
  <si>
    <t>Schädigung Stärke S5</t>
  </si>
  <si>
    <t>Verstärkung Geschicklichkeit S5</t>
  </si>
  <si>
    <t>Verstärkung Charisma S5</t>
  </si>
  <si>
    <t>Verstärkung Erfahrung S5</t>
  </si>
  <si>
    <t>Verstärkung Intelligenz S5</t>
  </si>
  <si>
    <t>Verstärkung Glück S5</t>
  </si>
  <si>
    <t>Verstärkung Konstitution S5</t>
  </si>
  <si>
    <t>Verstärkung Stärke S5</t>
  </si>
  <si>
    <t>Schädigung Geschicklichkeit S6</t>
  </si>
  <si>
    <t>Schädigung Charisma S6</t>
  </si>
  <si>
    <t>Schädigung Erfahrung S6</t>
  </si>
  <si>
    <t>Schädigung Intelligenz S6</t>
  </si>
  <si>
    <t>Schädigung Glück S6</t>
  </si>
  <si>
    <t>Schädigung Konstitution S6</t>
  </si>
  <si>
    <t>Schädigung Stärke S6</t>
  </si>
  <si>
    <t>Verstärkung Geschicklichkeit S6</t>
  </si>
  <si>
    <t>Verstärkung Charisma S6</t>
  </si>
  <si>
    <t>Verstärkung Erfahrung S6</t>
  </si>
  <si>
    <t>Verstärkung Intelligenz S6</t>
  </si>
  <si>
    <t>Verstärkung Glück S6</t>
  </si>
  <si>
    <t>Verstärkung Konstitution S6</t>
  </si>
  <si>
    <t>Verstärkung Stärke S6</t>
  </si>
  <si>
    <t>Molotovika S2</t>
  </si>
  <si>
    <t>Molotovika S3</t>
  </si>
  <si>
    <t>Molotovika S4</t>
  </si>
  <si>
    <t>Molotovika S5</t>
  </si>
  <si>
    <t>Nebelgrantika S2</t>
  </si>
  <si>
    <t>Nebelgrantika S3</t>
  </si>
  <si>
    <t>Nebelgrantika S4</t>
  </si>
  <si>
    <t>Nebelgrantika S5</t>
  </si>
  <si>
    <t xml:space="preserve">10 Min Wasseratmung </t>
  </si>
  <si>
    <t xml:space="preserve">45 Minuten Verwandlungsdauer. Haare oder Fäzes des Opfers. Fäzes verursacht zu 50% 3 Tage Fieber. Fieber tritt nach 30inuten ein. </t>
  </si>
  <si>
    <t xml:space="preserve">Minschaden 200, Möglicher Tod einer Person außerhalb des Kampfes </t>
  </si>
  <si>
    <t>Trommel</t>
  </si>
  <si>
    <t>Flöte</t>
  </si>
  <si>
    <t>Trompete</t>
  </si>
  <si>
    <t>Geige</t>
  </si>
  <si>
    <t>Horn</t>
  </si>
  <si>
    <t xml:space="preserve">Aufwachen mit negativ Effekten </t>
  </si>
  <si>
    <t>Lieder</t>
  </si>
  <si>
    <t>Hauptinstrument Geige; Begleitinstrument Laute</t>
  </si>
  <si>
    <t>Hauptinstrument Trommel; Begleitinstrument Dudelsack</t>
  </si>
  <si>
    <t>Hauptinstrument Flöte; Begleitinstrument Trommel</t>
  </si>
  <si>
    <t>Hauptinstrument Laute; Begleitinstrument Geige</t>
  </si>
  <si>
    <t>Hauptinstrument Dudelsack; Begleitinstrument Trompete</t>
  </si>
  <si>
    <t>Hauptinstrument Horn; Begleitinstrument Flöte</t>
  </si>
  <si>
    <t>Hauptinstrument Trompete; Begleitinstrument Horn</t>
  </si>
  <si>
    <t>Liedtext Minnesang T1 motivierend</t>
  </si>
  <si>
    <t>Liedtext Minnesang T2 motivierend</t>
  </si>
  <si>
    <t>Liedtext Minnesang T3 motivierend</t>
  </si>
  <si>
    <t>Liedtext Minnesang T4 motivierend</t>
  </si>
  <si>
    <t>Liedtext Rock T1 motivierend</t>
  </si>
  <si>
    <t>Liedtext Rock T2 motivierend</t>
  </si>
  <si>
    <t>Liedtext Rock T3 motivierend</t>
  </si>
  <si>
    <t>Liedtext Rock T4 motivierend</t>
  </si>
  <si>
    <t>Liedtext Folk T1 motivierend</t>
  </si>
  <si>
    <t>Liedtext Folk T2 motivierend</t>
  </si>
  <si>
    <t>Liedtext Folk T3 motivierend</t>
  </si>
  <si>
    <t>Liedtext Folk T4 motivierend</t>
  </si>
  <si>
    <t>Liedtext Tavernenmusik T1 motivierend</t>
  </si>
  <si>
    <t>Liedtext Tavernenmusik T2 motivierend</t>
  </si>
  <si>
    <t>Liedtext Tavernenmusik T3 motivierend</t>
  </si>
  <si>
    <t>Liedtext Tavernenmusik T4 motivierend</t>
  </si>
  <si>
    <t>Liedtext Metal T1 motivierend</t>
  </si>
  <si>
    <t>Liedtext Metal T2 motivierend</t>
  </si>
  <si>
    <t>Liedtext Metal T3 motivierend</t>
  </si>
  <si>
    <t>Liedtext Metal T4 motivierend</t>
  </si>
  <si>
    <t>Liedtext Polka T2 motivierend</t>
  </si>
  <si>
    <t>Liedtext Hymne T4 motivierend</t>
  </si>
  <si>
    <t>Liedtext Minnesang T1 demotivierend</t>
  </si>
  <si>
    <t>Liedtext Minnesang T2 demotivierend</t>
  </si>
  <si>
    <t>Liedtext Minnesang T3 demotivierend</t>
  </si>
  <si>
    <t>Liedtext Minnesang T4 demotivierend</t>
  </si>
  <si>
    <t>Liedtext Rock T1 demotivierend</t>
  </si>
  <si>
    <t>Liedtext Rock T2 demotivierend</t>
  </si>
  <si>
    <t>Liedtext Rock T3 demotivierend</t>
  </si>
  <si>
    <t>Liedtext Rock T4 demotivierend</t>
  </si>
  <si>
    <t>Liedtext Folk T1 demotivierend</t>
  </si>
  <si>
    <t>Liedtext Folk T2 demotivierend</t>
  </si>
  <si>
    <t>Liedtext Folk T3 demotivierend</t>
  </si>
  <si>
    <t>Liedtext Folk T4 demotivierend</t>
  </si>
  <si>
    <t>Liedtext Tavernenmusik T1 demotivierend</t>
  </si>
  <si>
    <t>Liedtext Tavernenmusik T2 demotivierend</t>
  </si>
  <si>
    <t>Liedtext Tavernenmusik T3 demotivierend</t>
  </si>
  <si>
    <t>Liedtext Tavernenmusik T4 demotivierend</t>
  </si>
  <si>
    <t>Liedtext Metal T1 demotivierend</t>
  </si>
  <si>
    <t>Liedtext Metal T2 demotivierend</t>
  </si>
  <si>
    <t>Liedtext Metal T3 demotivierend</t>
  </si>
  <si>
    <t>Liedtext Metal T4 demotivierend</t>
  </si>
  <si>
    <t>Liedtext Polka T2 demotivierend</t>
  </si>
  <si>
    <t>Liedtext Hymne T4 demotivierend</t>
  </si>
  <si>
    <t>Entwaffnungschance 50, Rüstungswert: 10,5</t>
  </si>
  <si>
    <t>Entwaffnungschance 50, Rüstungswert: 14,7</t>
  </si>
  <si>
    <t>Entwaffnungschance 50, Rüstungswert: 16,8</t>
  </si>
  <si>
    <t>Entwaffnungschance 50, Rüstungswert: 18,55</t>
  </si>
  <si>
    <t>Entwaffnungschance 30, Rüstungswert: 16,5</t>
  </si>
  <si>
    <t>Entwaffnungschance 30, Rüstungswert: 23,1</t>
  </si>
  <si>
    <t>Entwaffnungschance 30, Rüstungswert: 26,4</t>
  </si>
  <si>
    <t>Entwaffnungschance 30, Rüstungswert: 29,15</t>
  </si>
  <si>
    <t>Entwaffnungschance 5, Rüstungswert: 22,5</t>
  </si>
  <si>
    <t>Entwaffnungschance 5, Rüstungswert: 31,5</t>
  </si>
  <si>
    <t>Entwaffnungschance 5, Rüstungswert: 36</t>
  </si>
  <si>
    <t>Entwaffnungschance 5, Rüstungswert: 39,75</t>
  </si>
  <si>
    <t>Siegel eines Ruhehofbewahrers</t>
  </si>
  <si>
    <t>Verband</t>
  </si>
  <si>
    <t>Dietrich</t>
  </si>
  <si>
    <t xml:space="preserve">Hehler, Allgemein, , Schmied, , , </t>
  </si>
  <si>
    <t xml:space="preserve">Hehler, , , Schmied, , , </t>
  </si>
  <si>
    <t xml:space="preserve">, , , Schmied, , , </t>
  </si>
  <si>
    <t xml:space="preserve">, , , , , , </t>
  </si>
  <si>
    <t>Tiere</t>
  </si>
  <si>
    <t>Kleiner Spiegel</t>
  </si>
  <si>
    <t>Einfache Farbstoffe</t>
  </si>
  <si>
    <t>seltene Farbstoffe</t>
  </si>
  <si>
    <t>Einfache Farbstoffe wie grün, braun oder schwarz</t>
  </si>
  <si>
    <t>Spezielle Farbstoffe wie helles Rot, Blau oder Pink</t>
  </si>
  <si>
    <t>Taschenuhr</t>
  </si>
  <si>
    <t>Glas voller Stinkwanzen</t>
  </si>
  <si>
    <t>Flasche klebrige Flüssigkeit</t>
  </si>
  <si>
    <t>Kerze</t>
  </si>
  <si>
    <t>Kettenschloss</t>
  </si>
  <si>
    <t>Beutel Sägemehl</t>
  </si>
  <si>
    <t>Glocke</t>
  </si>
  <si>
    <t>Vogelpfeife</t>
  </si>
  <si>
    <t>Augenklappe</t>
  </si>
  <si>
    <t>Kompass</t>
  </si>
  <si>
    <t>Stachelring</t>
  </si>
  <si>
    <t>Regenbogenfeder</t>
  </si>
  <si>
    <t>Beutel mit Pollen</t>
  </si>
  <si>
    <t>Anleitung zu Rauchzeichen</t>
  </si>
  <si>
    <t>Eine Anleitung zum Erstellen und Lesen von Rauchzeichen</t>
  </si>
  <si>
    <t>Bärenkostüm</t>
  </si>
  <si>
    <t>10min Sanduhr</t>
  </si>
  <si>
    <t>Klingenreinigungsset</t>
  </si>
  <si>
    <t>Hausbrauerei-Kit</t>
  </si>
  <si>
    <t>Tragbarer Klappstuhl</t>
  </si>
  <si>
    <t>Wärmebeutel</t>
  </si>
  <si>
    <t>Flaschenzug</t>
  </si>
  <si>
    <t>Fischernetz</t>
  </si>
  <si>
    <t>Siegelwachs</t>
  </si>
  <si>
    <t>Kreide</t>
  </si>
  <si>
    <t>Blutbeutel</t>
  </si>
  <si>
    <t>Glas mit einem Leuchtkäfer</t>
  </si>
  <si>
    <t>Erlaubt mittlere Qualität beim Rasten</t>
  </si>
  <si>
    <t>Ermöglicht Stolperfalle</t>
  </si>
  <si>
    <t>4m, gibt einen +4 Modifyer beim Klettern, muss aufgebaut werden (wie obliegt DM)</t>
  </si>
  <si>
    <t>Braucht einen Stärkesafe mit Threshold 5 zum zerbrechen</t>
  </si>
  <si>
    <t>Lokale Regionskarte</t>
  </si>
  <si>
    <t>Glas voller Bienen</t>
  </si>
  <si>
    <t>Schloss</t>
  </si>
  <si>
    <t>Rechenschieber</t>
  </si>
  <si>
    <t>Erlaubt das brauen von Bier</t>
  </si>
  <si>
    <t>Kopfgeldposter</t>
  </si>
  <si>
    <t>Teleskop</t>
  </si>
  <si>
    <t>Erhoht die Reichweite bei Wahrnehmungschecks in der Ferne</t>
  </si>
  <si>
    <t>Hundeleckerli</t>
  </si>
  <si>
    <t>Gibt einen +3 Mod bei Fingerfertigkeitsproben wenn ein Schloss geknackt werden muss, Verbrauchsgegenstand</t>
  </si>
  <si>
    <t>Macht das verbinden von blutenden Wunden einfacher, Verbrauchsgegenstand</t>
  </si>
  <si>
    <t>Pferdeleckerli</t>
  </si>
  <si>
    <t>Gibt einen +2 Modifikator für Tierhandhabung auf Pferde, Verbrauchsgegenstand</t>
  </si>
  <si>
    <t>Gibt einen +2 Modifikator für Tierhandhabung auf Hunde, Verbrauchsgegenstand</t>
  </si>
  <si>
    <t>für Rauchsignale Benötigt</t>
  </si>
  <si>
    <t>Rauchfackel</t>
  </si>
  <si>
    <t>Parierfaktor 0,3 ;   Wurfwert 0,7 ;   30% Rüstungsdurchdringung, Schaden: 24</t>
  </si>
  <si>
    <t>Parierfaktor 0,3 ;   Wurfwert 0,7 ;   30% Rüstungsdurchdringung, Schaden: 33,6</t>
  </si>
  <si>
    <t>Parierfaktor 0,3 ;   Wurfwert 0,7 ;   30% Rüstungsdurchdringung, Schaden: 38,4</t>
  </si>
  <si>
    <t>Parierfaktor 0,3 ;   Wurfwert 0,7 ;   30% Rüstungsdurchdringung, Schaden: 42,4</t>
  </si>
  <si>
    <t>50% Betäubungschance; Schaden: 5</t>
  </si>
  <si>
    <t>70% versteckbar ;  Wurfwert 0,1, Schaden: 18</t>
  </si>
  <si>
    <t>70% versteckbar ;  Wurfwert 0,1, Schaden: 25,2</t>
  </si>
  <si>
    <t>70% versteckbar ;  Wurfwert 0,1, Schaden: 28,8</t>
  </si>
  <si>
    <t>70% versteckbar ;  Wurfwert 0,1, Schaden: 31,8</t>
  </si>
  <si>
    <t>Parierfaktor 0.3  ;  Wurfwert 0,3 ;  40% Rüstungsdurchdringung, Schaden: 41,6</t>
  </si>
  <si>
    <t>Parierfaktor 0,3  ;  Wurfwert 0,3 ;  40% Rüstungsdurchdringung, Schaden: 46,4</t>
  </si>
  <si>
    <t>Parierfaktor 0,4  ;  Wurfwert 0,3 ;  40% Rüstungsdurchdringung, Schaden: 32</t>
  </si>
  <si>
    <t>Parierfaktor 0,3  ;  Wurfwert 0,3 ;  40% Rüstungsdurchdringung, Schaden: 50,4</t>
  </si>
  <si>
    <t>Rüstungspenetration 35% ;  Parierfaktor 0,2 ;  Wurfwert 0,7, Schaden: 32</t>
  </si>
  <si>
    <t>Rüstungspenetration 35% ;  Parierfaktor 0,2 ;  Wurfwert 0,7, Schaden: 41,6</t>
  </si>
  <si>
    <t>Rüstungspenetration 35% ;  Parierfaktor 0,2 ;  Wurfwert 0,7, Schaden: 46,4</t>
  </si>
  <si>
    <t>Rüstungspenetration 35% ;  Parierfaktor 0,2 ;  Wurfwert 0,7, Schaden: 50,4</t>
  </si>
  <si>
    <t>Rüstungspenetration 25% ;  Parierfaktor 0,3 ;  Wurfwert 0,5, Schaden: 40</t>
  </si>
  <si>
    <t>Rüstungspenetration 25% ;  Parierfaktor 0,3 ;  Wurfwert 0,5, Schaden: 58</t>
  </si>
  <si>
    <t>Rüstungspenetration 25% ;  Parierfaktor 0,3 ;  Wurfwert 0,5, Schaden: 63</t>
  </si>
  <si>
    <t>Rüstungspenetration 40% ; Parierfaktor 0,15 ;  Wurfwert 0,3 ;  80% Betäubungschance , Schaden: 18</t>
  </si>
  <si>
    <t>Rüstungspenetration 40% ;  Parierfaktor 0,15 ;  Wurfwert 0,3 ;  80% Betäubungschance , Schaden: 25,2</t>
  </si>
  <si>
    <t>Rüstungspenetration 40% ; Parierfaktor 0,15 ;  Wurfwert 0,3 ;  80% Betäubungschance , Schaden: 28,8</t>
  </si>
  <si>
    <t>Rüstungspenetration 40% ; Parierfaktor 0,15 ;  Wurfwert 0,3 ;  80% Betäubungschance , Schaden: 31,8</t>
  </si>
  <si>
    <t>Parierfaktor 0,1  ;  Wurfwert 0,3 ;  60% Betäubungschance ;  70% Rüstungsdurchdringung, Schaden: 28</t>
  </si>
  <si>
    <t>Parierfaktor 0.1  ;  Wurfwert 0,3 ;  60% Betäubungschance ;  70% Rüstungsdurchdringung, Schaden: 36,4</t>
  </si>
  <si>
    <t>Parierfaktor 0,1  ;  Wurfwert 0,3 ;  60% Betäubungschance ;  70% Rüstungsdurchdringung, Schaden: 40,6</t>
  </si>
  <si>
    <t>Parierfaktor 0,1  ;  Wurfwert 0,3 ;  60% Betäubungschance ;  70% Rüstungsdurchdringung, Schaden: 44,1</t>
  </si>
  <si>
    <t>Rüstungspenetration 80% ; Nicht versteckbar ;  Parierfaktor 0,6 ;  Wurfwert 0,1, Schaden: 24</t>
  </si>
  <si>
    <t>Rüstungspenetration 80% ; Nicht versteckbar ;  Parierfaktor 0,6 ;  Wurfwert 0,1, Schaden: 33,6</t>
  </si>
  <si>
    <t>Rüstungspenetration 80% ; Nicht versteckbar ;  Parierfaktor 0,6 ;  Wurfwert 0,1, Schaden: 38,4</t>
  </si>
  <si>
    <t>Rüstungspenetration 80% ; Nicht versteckbar ;  Parierfaktor 0,6 ;  Wurfwert 0,1, Schaden: 42,4</t>
  </si>
  <si>
    <t>30% Unterbrechungschance ;  70% Rüstungsdurchdringung ;  Wurfwert 2,5 ;  Parierfaktor 0,2 ;  Zerstörungschance 40% ;  Anzahl im Holster: 1, Schaden: 22</t>
  </si>
  <si>
    <t>90% versteckbar ;  75% Betäubungschance ;  30% Rüstungsdurchdringung ;  Wurfwert 0,1, Schaden: 15</t>
  </si>
  <si>
    <t>90% versteckbar ;  75% Betäubungschance ;  30% Rüstungsdurchdringung ;  Wurfwert 0,1, Schaden: 21</t>
  </si>
  <si>
    <t>90% versteckbar ;  75% Betäubungschance ;  30% Rüstungsdurchdringung ;  Wurfwert 0,1, Schaden: 24</t>
  </si>
  <si>
    <t>90% versteckbar ;  75% Betäubungschance ;  30% Rüstungsdurchdringung ;  Wurfwert 0,1, Schaden: 26,5</t>
  </si>
  <si>
    <t xml:space="preserve">Schleuder </t>
  </si>
  <si>
    <t>40% Betäubungsschance; Nebenaktion zum Wirbeln/"Nachladen", Schaden: 10</t>
  </si>
  <si>
    <t>100% Unterbrechungschance ;  Parierfaktor 0 ;  Zerstörungschance 30% ;  Anzahl im Holster: 1, Schaden: 1</t>
  </si>
  <si>
    <t>Rüstungspenetration 10% ;  Parierfaktor 0,1 ;  Wurfwert 1,3, Schaden: 28</t>
  </si>
  <si>
    <t>Rüstungspenetration 10% ;  Parierfaktor 0,1 ;  Wurfwert 1,3, Schaden: 36,4</t>
  </si>
  <si>
    <t>Rüstungspenetration 10% ;  Parierfaktor 0,1 ;  Wurfwert 1,3, Schaden: 40,6</t>
  </si>
  <si>
    <t>Rüstungspenetration 10% ;  Parierfaktor 0,1 ;  Wurfwert 1,3, Schaden: 44,1</t>
  </si>
  <si>
    <t>Parierfaktor 0,15 ;  Wurfwert 0,3 ;  30% Betäubungschance ;   70% Rüstungsdurchdringung, Schaden: 21</t>
  </si>
  <si>
    <t>Parierfaktor 0,15 ;  Wurfwert 0,3 ;  30% Betäubungschance ;   70% Rüstungsdurchdringung, Schaden: 29,4</t>
  </si>
  <si>
    <t>Parierfaktor 0,15 ;  Wurfwert 0,3 ;  30% Betäubungschance ;   70% Rüstungsdurchdringung, Schaden: 33,6</t>
  </si>
  <si>
    <t>Parierfaktor 0,15 ;  Wurfwert 0,3 ;  30% Betäubungschance ;   70% Rüstungsdurchdringung, Schaden: 37,1</t>
  </si>
  <si>
    <t>35% Unterbrechungschance ;  40% Rüstungsdurchdringung ;  Wurfwert 2,5 ;  Parierfaktor 0,3 ;  Zerstörungschance 10% ;  Anzahl im Holster: 2, Schaden: 17</t>
  </si>
  <si>
    <t>15% Unterbrechungschance ;  40% Rüstungsdurchdringung ;  Wurfwert 2,5 ;  Parierfaktor 0,2 ;  Zerstörungschance 30% ;  Anzahl im Holster: 5, Schaden: 8</t>
  </si>
  <si>
    <t>Konstrukt Corpus T1 Klein</t>
  </si>
  <si>
    <t>Konstrukt</t>
  </si>
  <si>
    <t>Konstrukt Corpus T1 Mittel</t>
  </si>
  <si>
    <t>Konstrukt Corpus T1 Groß</t>
  </si>
  <si>
    <t>Konstrukt Corpus T2 Klein</t>
  </si>
  <si>
    <t>Konstrukt Corpus T2 Mittel</t>
  </si>
  <si>
    <t>Konstrukt Corpus T2 Groß</t>
  </si>
  <si>
    <t>Konstrukt Corpus T3 Klein</t>
  </si>
  <si>
    <t>Konstrukt Corpus T3 Mittel</t>
  </si>
  <si>
    <t>Konstrukt Corpus T3 Groß</t>
  </si>
  <si>
    <t>Konstrukt Corpus T4 Klein</t>
  </si>
  <si>
    <t>Konstrukt Corpus T4 Mittel</t>
  </si>
  <si>
    <t>Konstrukt Corpus T4 Groß</t>
  </si>
  <si>
    <t>Konstrukt Batterie</t>
  </si>
  <si>
    <t>Konstrukt Kern</t>
  </si>
  <si>
    <t>Konstrukt Upgrade T1</t>
  </si>
  <si>
    <t>Konstrukt Upgrade T2</t>
  </si>
  <si>
    <t>Konstrukt Upgrade T3</t>
  </si>
  <si>
    <t>Konstrukt Upgrade T4</t>
  </si>
  <si>
    <t>Konstrukt Addon</t>
  </si>
  <si>
    <t>Konstrukt Addon Transport</t>
  </si>
  <si>
    <t>Konstrukt Addon Panzermodus</t>
  </si>
  <si>
    <t>Konstrukt Addon Schützenplatz</t>
  </si>
  <si>
    <t>Konstrukt Addon Wachmodus</t>
  </si>
  <si>
    <t>+2 Glück bei Fischfang</t>
  </si>
  <si>
    <t>Berechnungstabellen</t>
  </si>
  <si>
    <t>Gibt einen +1 Modifikator bei der Verwendung von Kanonen</t>
  </si>
  <si>
    <t>Gibt einen +1 Modifikator beim nächsten Bühnenkunst Check. Verbrauchsgegenstand</t>
  </si>
  <si>
    <t>Schminkkästchen</t>
  </si>
  <si>
    <t>Maske aus Menschenhaut</t>
  </si>
  <si>
    <t>Gibt einen +2 Modifikator beim nächsten Einnschüchtern Check.</t>
  </si>
  <si>
    <t>Luftdichter Lederbeutel</t>
  </si>
  <si>
    <t>Gibt einen +1 Modifikator beim nächsten Schwimmen Check.</t>
  </si>
  <si>
    <t>Schere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</si>
</sst>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0" fillId="2" borderId="0" xfId="0" applyFill="1"/>
    <xf numFmtId="164" fontId="0" fillId="0" borderId="0" xfId="3" applyNumberFormat="1" applyFont="1"/>
  </cellXfs>
  <cellStyles count="4">
    <cellStyle name="Komma" xfId="3" builtinId="3"/>
    <cellStyle name="Standard" xfId="0" builtinId="0"/>
    <cellStyle name="Standard 2" xfId="1" xr:uid="{CBCBC3E0-F034-4695-945F-A2FB269E5C57}"/>
    <cellStyle name="Standard 2 2" xfId="2" xr:uid="{D0AFECD6-9FA8-4183-8CDF-51371C1AB8A2}"/>
  </cellStyles>
  <dxfs count="6">
    <dxf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6F24A-7CF5-4AAB-A73A-FC93949A72A9}" name="Tabelle1" displayName="Tabelle1" ref="A1:N905" totalsRowShown="0">
  <sortState xmlns:xlrd2="http://schemas.microsoft.com/office/spreadsheetml/2017/richdata2" ref="A2:N872">
    <sortCondition ref="D1:D872"/>
  </sortState>
  <tableColumns count="14">
    <tableColumn id="1" xr3:uid="{A0A41086-F5C9-426E-96C4-880150B2BBB0}" name="Gegenstand" dataDxfId="5" dataCellStyle="Standard 2"/>
    <tableColumn id="2" xr3:uid="{CEA8E516-A8C9-442B-9A27-5253A63A52E2}" name="Preis" dataDxfId="4" dataCellStyle="Standard 2"/>
    <tableColumn id="3" xr3:uid="{E7380B73-3315-432B-A886-D0ADFA0F40CA}" name="Gewicht" dataDxfId="3"/>
    <tableColumn id="4" xr3:uid="{86E5E5C3-1148-433D-9860-E92D330F36F8}" name="Kategorie" dataDxfId="2"/>
    <tableColumn id="5" xr3:uid="{F0EBB016-3CF1-4EBD-9767-5B6E4038C2C6}" name="Händler" dataDxfId="1">
      <calculatedColumnFormula>H2&amp;", "&amp;I2&amp;", "&amp;J2&amp;", "&amp;K2&amp;", "&amp;L2&amp;", "&amp;M2&amp;", "&amp;N2</calculatedColumnFormula>
    </tableColumn>
    <tableColumn id="6" xr3:uid="{1CE87A71-7021-4072-A4BA-078F53699058}" name="Beschreibung" dataDxfId="0"/>
    <tableColumn id="7" xr3:uid="{38B5B7E2-FE17-407A-BF84-517E65DE7DD6}" name="Häufigkeit"/>
    <tableColumn id="8" xr3:uid="{CD3D2AFF-4063-4D87-9D6D-AEDE55ABB5A8}" name="Hehler"/>
    <tableColumn id="9" xr3:uid="{AB1CDCA4-1687-4A44-9C2F-B2C85C86EABE}" name="Allgemein"/>
    <tableColumn id="10" xr3:uid="{6CED4B3C-7C1A-4AC5-ADB6-31AF36CD1DAD}" name="Alchemist"/>
    <tableColumn id="11" xr3:uid="{D6272468-F785-4A7A-A3A4-2967C3ED1B91}" name="Schmied"/>
    <tableColumn id="12" xr3:uid="{7698C9B2-29FC-4757-86A8-814C78FBF3E6}" name="Wirt"/>
    <tableColumn id="13" xr3:uid="{3F788757-AF96-4CF4-8B31-3349D4D9CA43}" name="Blumenmädchen"/>
    <tableColumn id="14" xr3:uid="{F1422CEC-0D9B-41BD-8B8B-3C277F979CED}" name="Kuriositätenhändl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05DF-956F-49EF-89FF-B49E3106C927}">
  <sheetPr codeName="Tabelle1"/>
  <dimension ref="A1:N905"/>
  <sheetViews>
    <sheetView tabSelected="1" topLeftCell="A115" workbookViewId="0">
      <pane xSplit="1" topLeftCell="B1" activePane="topRight" state="frozen"/>
      <selection pane="topRight" activeCell="A130" sqref="A130"/>
    </sheetView>
  </sheetViews>
  <sheetFormatPr baseColWidth="10" defaultColWidth="10.85546875" defaultRowHeight="15" x14ac:dyDescent="0.25"/>
  <cols>
    <col min="1" max="1" width="31.5703125" customWidth="1"/>
    <col min="2" max="2" width="16.28515625" style="3" customWidth="1"/>
    <col min="3" max="4" width="22.7109375" style="3" customWidth="1"/>
    <col min="5" max="5" width="35.28515625" style="3" customWidth="1"/>
    <col min="6" max="6" width="50.7109375" style="3" customWidth="1"/>
    <col min="7" max="7" width="11.42578125" customWidth="1"/>
    <col min="9" max="9" width="11.28515625" customWidth="1"/>
    <col min="10" max="10" width="11.140625" customWidth="1"/>
    <col min="13" max="13" width="17.28515625" customWidth="1"/>
    <col min="14" max="14" width="19.42578125" customWidth="1"/>
  </cols>
  <sheetData>
    <row r="1" spans="1:14" x14ac:dyDescent="0.25">
      <c r="A1" t="s">
        <v>62</v>
      </c>
      <c r="B1" s="3" t="s">
        <v>3</v>
      </c>
      <c r="C1" s="3" t="s">
        <v>10</v>
      </c>
      <c r="D1" s="3" t="s">
        <v>818</v>
      </c>
      <c r="E1" s="3" t="s">
        <v>535</v>
      </c>
      <c r="F1" s="3" t="s">
        <v>4</v>
      </c>
      <c r="G1" t="s">
        <v>547</v>
      </c>
      <c r="H1" t="s">
        <v>549</v>
      </c>
      <c r="I1" t="s">
        <v>536</v>
      </c>
      <c r="J1" t="s">
        <v>537</v>
      </c>
      <c r="K1" t="s">
        <v>538</v>
      </c>
      <c r="L1" t="s">
        <v>550</v>
      </c>
      <c r="M1" t="s">
        <v>551</v>
      </c>
      <c r="N1" t="s">
        <v>812</v>
      </c>
    </row>
    <row r="2" spans="1:14" x14ac:dyDescent="0.25">
      <c r="A2" s="10" t="s">
        <v>117</v>
      </c>
      <c r="B2" s="3">
        <v>30000</v>
      </c>
      <c r="C2" s="3">
        <v>4</v>
      </c>
      <c r="D2" s="3" t="s">
        <v>820</v>
      </c>
      <c r="E2" s="3" t="str">
        <f t="shared" ref="E2:E65" si="0">H2&amp;", "&amp;I2&amp;", "&amp;J2&amp;", "&amp;K2&amp;", "&amp;L2&amp;", "&amp;M2&amp;", "&amp;N2</f>
        <v xml:space="preserve">Hehler, Allgemein, , Schmied, , , </v>
      </c>
      <c r="F2" s="9"/>
      <c r="G2">
        <v>1</v>
      </c>
      <c r="H2" t="s">
        <v>549</v>
      </c>
      <c r="I2" s="2" t="s">
        <v>536</v>
      </c>
      <c r="K2" t="s">
        <v>538</v>
      </c>
    </row>
    <row r="3" spans="1:14" x14ac:dyDescent="0.25">
      <c r="A3" s="10" t="s">
        <v>475</v>
      </c>
      <c r="B3" s="5">
        <v>25000</v>
      </c>
      <c r="C3" s="5">
        <v>1</v>
      </c>
      <c r="D3" s="5" t="s">
        <v>820</v>
      </c>
      <c r="E3" s="3" t="str">
        <f t="shared" si="0"/>
        <v xml:space="preserve">, Allgemein, , , , , </v>
      </c>
      <c r="F3" s="4" t="s">
        <v>531</v>
      </c>
      <c r="G3">
        <v>1</v>
      </c>
      <c r="I3" t="s">
        <v>536</v>
      </c>
    </row>
    <row r="4" spans="1:14" x14ac:dyDescent="0.25">
      <c r="A4" s="10" t="s">
        <v>139</v>
      </c>
      <c r="B4" s="3">
        <v>3000</v>
      </c>
      <c r="C4" s="3">
        <v>0.1</v>
      </c>
      <c r="D4" s="3" t="s">
        <v>820</v>
      </c>
      <c r="E4" s="3" t="str">
        <f t="shared" si="0"/>
        <v xml:space="preserve">Hehler, , , , , , </v>
      </c>
      <c r="F4" s="9"/>
      <c r="G4">
        <v>0.1</v>
      </c>
      <c r="H4" t="s">
        <v>549</v>
      </c>
    </row>
    <row r="5" spans="1:14" x14ac:dyDescent="0.25">
      <c r="A5" s="10" t="s">
        <v>152</v>
      </c>
      <c r="B5" s="3">
        <v>2500</v>
      </c>
      <c r="C5" s="3">
        <v>0.5</v>
      </c>
      <c r="D5" s="3" t="s">
        <v>820</v>
      </c>
      <c r="E5" s="3" t="str">
        <f t="shared" si="0"/>
        <v xml:space="preserve">, Allgemein, , , , , </v>
      </c>
      <c r="F5" s="9"/>
      <c r="G5">
        <v>4</v>
      </c>
      <c r="I5" s="2" t="s">
        <v>536</v>
      </c>
    </row>
    <row r="6" spans="1:14" x14ac:dyDescent="0.25">
      <c r="A6" s="10" t="s">
        <v>115</v>
      </c>
      <c r="B6" s="3">
        <v>2000</v>
      </c>
      <c r="C6" s="3">
        <v>4</v>
      </c>
      <c r="D6" s="3" t="s">
        <v>820</v>
      </c>
      <c r="E6" s="3" t="str">
        <f t="shared" si="0"/>
        <v xml:space="preserve">Hehler, Allgemein, , Schmied, , , </v>
      </c>
      <c r="F6" s="9"/>
      <c r="G6">
        <v>3</v>
      </c>
      <c r="H6" t="s">
        <v>549</v>
      </c>
      <c r="I6" s="2" t="s">
        <v>536</v>
      </c>
      <c r="K6" t="s">
        <v>538</v>
      </c>
    </row>
    <row r="7" spans="1:14" x14ac:dyDescent="0.25">
      <c r="A7" s="10" t="s">
        <v>154</v>
      </c>
      <c r="B7" s="3">
        <v>2000</v>
      </c>
      <c r="C7" s="3">
        <v>0.5</v>
      </c>
      <c r="D7" s="3" t="s">
        <v>820</v>
      </c>
      <c r="E7" s="3" t="str">
        <f t="shared" si="0"/>
        <v xml:space="preserve">Hehler, Allgemein, , , , , </v>
      </c>
      <c r="F7" s="9"/>
      <c r="G7">
        <v>8</v>
      </c>
      <c r="H7" t="s">
        <v>549</v>
      </c>
      <c r="I7" s="2" t="s">
        <v>536</v>
      </c>
    </row>
    <row r="8" spans="1:14" x14ac:dyDescent="0.25">
      <c r="A8" s="10" t="s">
        <v>116</v>
      </c>
      <c r="B8" s="3">
        <v>1900</v>
      </c>
      <c r="C8" s="3">
        <v>0.2</v>
      </c>
      <c r="D8" s="3" t="s">
        <v>820</v>
      </c>
      <c r="E8" s="3" t="str">
        <f t="shared" si="0"/>
        <v xml:space="preserve">Hehler, Allgemein, , Schmied, , , </v>
      </c>
      <c r="F8" s="9"/>
      <c r="G8">
        <v>2</v>
      </c>
      <c r="H8" t="s">
        <v>549</v>
      </c>
      <c r="I8" s="2" t="s">
        <v>536</v>
      </c>
      <c r="K8" t="s">
        <v>538</v>
      </c>
    </row>
    <row r="9" spans="1:14" x14ac:dyDescent="0.25">
      <c r="A9" s="10" t="s">
        <v>522</v>
      </c>
      <c r="B9" s="5">
        <v>1790</v>
      </c>
      <c r="C9" s="5">
        <v>2.5</v>
      </c>
      <c r="D9" s="5" t="s">
        <v>820</v>
      </c>
      <c r="E9" s="3" t="str">
        <f t="shared" si="0"/>
        <v xml:space="preserve">, Allgemein, , , , , </v>
      </c>
      <c r="F9" s="4"/>
      <c r="G9">
        <v>3</v>
      </c>
      <c r="I9" t="s">
        <v>536</v>
      </c>
    </row>
    <row r="10" spans="1:14" x14ac:dyDescent="0.25">
      <c r="A10" s="10" t="s">
        <v>509</v>
      </c>
      <c r="B10" s="5">
        <v>1740</v>
      </c>
      <c r="C10" s="5">
        <v>3</v>
      </c>
      <c r="D10" s="5" t="s">
        <v>820</v>
      </c>
      <c r="E10" s="3" t="str">
        <f t="shared" si="0"/>
        <v xml:space="preserve">, Allgemein, Alchemist, , , , </v>
      </c>
      <c r="F10" s="4" t="s">
        <v>532</v>
      </c>
      <c r="G10">
        <v>3</v>
      </c>
      <c r="I10" t="s">
        <v>536</v>
      </c>
      <c r="J10" t="s">
        <v>537</v>
      </c>
    </row>
    <row r="11" spans="1:14" x14ac:dyDescent="0.25">
      <c r="A11" s="10" t="s">
        <v>50</v>
      </c>
      <c r="B11" s="3">
        <v>1500</v>
      </c>
      <c r="C11" s="3">
        <v>5</v>
      </c>
      <c r="D11" s="2" t="s">
        <v>820</v>
      </c>
      <c r="E11" s="3" t="str">
        <f t="shared" si="0"/>
        <v xml:space="preserve">Hehler, Allgemein, , Schmied, , , </v>
      </c>
      <c r="F11" s="9"/>
      <c r="G11">
        <v>4</v>
      </c>
      <c r="H11" t="s">
        <v>549</v>
      </c>
      <c r="I11" s="2" t="s">
        <v>536</v>
      </c>
      <c r="K11" t="s">
        <v>538</v>
      </c>
    </row>
    <row r="12" spans="1:14" x14ac:dyDescent="0.25">
      <c r="A12" s="10" t="s">
        <v>510</v>
      </c>
      <c r="B12" s="5">
        <v>1370</v>
      </c>
      <c r="C12" s="5">
        <v>0.2</v>
      </c>
      <c r="D12" s="5" t="s">
        <v>820</v>
      </c>
      <c r="E12" s="3" t="str">
        <f t="shared" si="0"/>
        <v xml:space="preserve">, Allgemein, , , , , </v>
      </c>
      <c r="F12" s="4"/>
      <c r="G12">
        <v>1</v>
      </c>
      <c r="I12" t="s">
        <v>536</v>
      </c>
    </row>
    <row r="13" spans="1:14" x14ac:dyDescent="0.25">
      <c r="A13" s="10" t="s">
        <v>511</v>
      </c>
      <c r="B13" s="5">
        <v>1360</v>
      </c>
      <c r="C13" s="5">
        <v>3</v>
      </c>
      <c r="D13" s="5" t="s">
        <v>820</v>
      </c>
      <c r="E13" s="3" t="str">
        <f t="shared" si="0"/>
        <v xml:space="preserve">, Allgemein, , , , , </v>
      </c>
      <c r="F13" s="4" t="s">
        <v>532</v>
      </c>
      <c r="G13">
        <v>3</v>
      </c>
      <c r="I13" t="s">
        <v>536</v>
      </c>
    </row>
    <row r="14" spans="1:14" x14ac:dyDescent="0.25">
      <c r="A14" s="10" t="s">
        <v>508</v>
      </c>
      <c r="B14" s="5">
        <v>1200</v>
      </c>
      <c r="C14" s="5">
        <v>6</v>
      </c>
      <c r="D14" s="5" t="s">
        <v>820</v>
      </c>
      <c r="E14" s="3" t="str">
        <f t="shared" si="0"/>
        <v xml:space="preserve">, Allgemein, Alchemist, , , , </v>
      </c>
      <c r="F14" s="4" t="s">
        <v>533</v>
      </c>
      <c r="G14">
        <v>2</v>
      </c>
      <c r="I14" t="s">
        <v>536</v>
      </c>
      <c r="J14" t="s">
        <v>537</v>
      </c>
    </row>
    <row r="15" spans="1:14" x14ac:dyDescent="0.25">
      <c r="A15" s="10" t="s">
        <v>493</v>
      </c>
      <c r="B15" s="5">
        <v>850</v>
      </c>
      <c r="C15" s="5">
        <v>2</v>
      </c>
      <c r="D15" s="5" t="s">
        <v>820</v>
      </c>
      <c r="E15" s="3" t="str">
        <f t="shared" si="0"/>
        <v xml:space="preserve">, Allgemein, , , , , </v>
      </c>
      <c r="F15" s="4" t="s">
        <v>531</v>
      </c>
      <c r="G15">
        <v>2</v>
      </c>
      <c r="I15" t="s">
        <v>536</v>
      </c>
    </row>
    <row r="16" spans="1:14" x14ac:dyDescent="0.25">
      <c r="A16" s="10" t="s">
        <v>34</v>
      </c>
      <c r="B16" s="3">
        <v>800</v>
      </c>
      <c r="C16" s="3">
        <v>0.25</v>
      </c>
      <c r="D16" s="2" t="s">
        <v>821</v>
      </c>
      <c r="E16" s="3" t="str">
        <f t="shared" si="0"/>
        <v xml:space="preserve">, Allgemein, , , , , </v>
      </c>
      <c r="F16" s="14" t="s">
        <v>35</v>
      </c>
      <c r="G16">
        <v>3</v>
      </c>
      <c r="I16" s="2" t="s">
        <v>536</v>
      </c>
    </row>
    <row r="17" spans="1:11" x14ac:dyDescent="0.25">
      <c r="A17" s="10" t="s">
        <v>99</v>
      </c>
      <c r="B17" s="3">
        <v>800</v>
      </c>
      <c r="C17" s="3">
        <v>5</v>
      </c>
      <c r="D17" s="3" t="s">
        <v>821</v>
      </c>
      <c r="E17" s="3" t="str">
        <f t="shared" si="0"/>
        <v xml:space="preserve">, Allgemein, , , , , </v>
      </c>
      <c r="F17" s="9" t="s">
        <v>1165</v>
      </c>
      <c r="G17">
        <v>7</v>
      </c>
      <c r="I17" s="2" t="s">
        <v>536</v>
      </c>
    </row>
    <row r="18" spans="1:11" x14ac:dyDescent="0.25">
      <c r="A18" s="10" t="s">
        <v>126</v>
      </c>
      <c r="B18" s="3">
        <v>800</v>
      </c>
      <c r="C18" s="3">
        <v>0.1</v>
      </c>
      <c r="D18" s="3" t="s">
        <v>820</v>
      </c>
      <c r="E18" s="3" t="str">
        <f t="shared" si="0"/>
        <v xml:space="preserve">Hehler, Allgemein, , Schmied, , , </v>
      </c>
      <c r="F18" s="9"/>
      <c r="G18">
        <v>3</v>
      </c>
      <c r="H18" t="s">
        <v>549</v>
      </c>
      <c r="I18" s="2" t="s">
        <v>536</v>
      </c>
      <c r="K18" t="s">
        <v>538</v>
      </c>
    </row>
    <row r="19" spans="1:11" x14ac:dyDescent="0.25">
      <c r="A19" s="10" t="s">
        <v>151</v>
      </c>
      <c r="B19" s="3">
        <v>750</v>
      </c>
      <c r="C19" s="3">
        <v>0.5</v>
      </c>
      <c r="D19" s="3" t="s">
        <v>820</v>
      </c>
      <c r="E19" s="3" t="str">
        <f t="shared" si="0"/>
        <v xml:space="preserve">, Allgemein, , , , , </v>
      </c>
      <c r="F19" s="9"/>
      <c r="G19">
        <v>6</v>
      </c>
      <c r="I19" s="2" t="s">
        <v>536</v>
      </c>
    </row>
    <row r="20" spans="1:11" x14ac:dyDescent="0.25">
      <c r="A20" s="10" t="s">
        <v>29</v>
      </c>
      <c r="B20" s="3">
        <v>700</v>
      </c>
      <c r="C20" s="3">
        <v>4</v>
      </c>
      <c r="D20" s="2" t="s">
        <v>820</v>
      </c>
      <c r="E20" s="3" t="str">
        <f t="shared" si="0"/>
        <v xml:space="preserve">, Allgemein, , Schmied, , , </v>
      </c>
      <c r="F20" s="9"/>
      <c r="G20">
        <v>3</v>
      </c>
      <c r="I20" s="2" t="s">
        <v>536</v>
      </c>
      <c r="K20" t="s">
        <v>538</v>
      </c>
    </row>
    <row r="21" spans="1:11" x14ac:dyDescent="0.25">
      <c r="A21" s="10" t="s">
        <v>31</v>
      </c>
      <c r="B21" s="3">
        <v>700</v>
      </c>
      <c r="C21" s="3">
        <v>8</v>
      </c>
      <c r="D21" s="2" t="s">
        <v>820</v>
      </c>
      <c r="E21" s="3" t="str">
        <f t="shared" si="0"/>
        <v xml:space="preserve">, Allgemein, , , , , </v>
      </c>
      <c r="F21" s="9"/>
      <c r="G21">
        <v>3</v>
      </c>
      <c r="I21" s="2" t="s">
        <v>536</v>
      </c>
    </row>
    <row r="22" spans="1:11" x14ac:dyDescent="0.25">
      <c r="A22" s="10" t="s">
        <v>127</v>
      </c>
      <c r="B22" s="3">
        <v>700</v>
      </c>
      <c r="C22" s="3">
        <v>0.1</v>
      </c>
      <c r="D22" s="3" t="s">
        <v>820</v>
      </c>
      <c r="E22" s="3" t="str">
        <f t="shared" si="0"/>
        <v xml:space="preserve">Hehler, Allgemein, , Schmied, , , </v>
      </c>
      <c r="F22" s="9"/>
      <c r="G22">
        <v>4</v>
      </c>
      <c r="H22" t="s">
        <v>549</v>
      </c>
      <c r="I22" s="2" t="s">
        <v>536</v>
      </c>
      <c r="K22" t="s">
        <v>538</v>
      </c>
    </row>
    <row r="23" spans="1:11" x14ac:dyDescent="0.25">
      <c r="A23" s="10" t="s">
        <v>1125</v>
      </c>
      <c r="B23" s="3">
        <v>700</v>
      </c>
      <c r="C23" s="3">
        <v>0.1</v>
      </c>
      <c r="D23" s="3" t="s">
        <v>820</v>
      </c>
      <c r="E23" s="3" t="str">
        <f t="shared" si="0"/>
        <v xml:space="preserve">Hehler, , , , , , </v>
      </c>
      <c r="F23" s="9"/>
      <c r="G23">
        <v>1</v>
      </c>
      <c r="H23" t="s">
        <v>549</v>
      </c>
    </row>
    <row r="24" spans="1:11" x14ac:dyDescent="0.25">
      <c r="A24" s="10" t="s">
        <v>501</v>
      </c>
      <c r="B24" s="5">
        <v>650</v>
      </c>
      <c r="C24" s="5">
        <v>2.5</v>
      </c>
      <c r="D24" s="5" t="s">
        <v>820</v>
      </c>
      <c r="E24" s="3" t="str">
        <f t="shared" si="0"/>
        <v xml:space="preserve">, Allgemein, , , , , </v>
      </c>
      <c r="F24" s="4" t="s">
        <v>532</v>
      </c>
      <c r="G24">
        <v>4</v>
      </c>
      <c r="I24" t="s">
        <v>536</v>
      </c>
    </row>
    <row r="25" spans="1:11" x14ac:dyDescent="0.25">
      <c r="A25" s="10" t="s">
        <v>98</v>
      </c>
      <c r="B25" s="3">
        <v>600</v>
      </c>
      <c r="C25" s="3">
        <v>0.3</v>
      </c>
      <c r="D25" s="3" t="s">
        <v>820</v>
      </c>
      <c r="E25" s="3" t="str">
        <f t="shared" si="0"/>
        <v xml:space="preserve">, Allgemein, , , , , </v>
      </c>
      <c r="F25" s="9"/>
      <c r="G25">
        <v>8</v>
      </c>
      <c r="I25" s="2" t="s">
        <v>536</v>
      </c>
    </row>
    <row r="26" spans="1:11" x14ac:dyDescent="0.25">
      <c r="A26" s="10" t="s">
        <v>125</v>
      </c>
      <c r="B26" s="3">
        <v>600</v>
      </c>
      <c r="C26" s="3">
        <v>0.1</v>
      </c>
      <c r="D26" s="3" t="s">
        <v>820</v>
      </c>
      <c r="E26" s="3" t="str">
        <f t="shared" si="0"/>
        <v xml:space="preserve">Hehler, Allgemein, , , , , </v>
      </c>
      <c r="F26" s="9"/>
      <c r="G26">
        <v>4</v>
      </c>
      <c r="H26" t="s">
        <v>549</v>
      </c>
      <c r="I26" s="2" t="s">
        <v>536</v>
      </c>
    </row>
    <row r="27" spans="1:11" x14ac:dyDescent="0.25">
      <c r="A27" s="10" t="s">
        <v>483</v>
      </c>
      <c r="B27" s="5">
        <v>600</v>
      </c>
      <c r="C27" s="5">
        <v>0.1</v>
      </c>
      <c r="D27" s="5" t="s">
        <v>820</v>
      </c>
      <c r="E27" s="3" t="str">
        <f t="shared" si="0"/>
        <v xml:space="preserve">, Allgemein, Alchemist, , , , </v>
      </c>
      <c r="F27" s="4" t="s">
        <v>533</v>
      </c>
      <c r="G27">
        <v>1</v>
      </c>
      <c r="I27" t="s">
        <v>536</v>
      </c>
      <c r="J27" t="s">
        <v>537</v>
      </c>
    </row>
    <row r="28" spans="1:11" x14ac:dyDescent="0.25">
      <c r="A28" s="10" t="s">
        <v>150</v>
      </c>
      <c r="B28" s="3">
        <v>550</v>
      </c>
      <c r="C28" s="3">
        <v>0.5</v>
      </c>
      <c r="D28" s="3" t="s">
        <v>820</v>
      </c>
      <c r="E28" s="3" t="str">
        <f t="shared" si="0"/>
        <v xml:space="preserve">, Allgemein, , Schmied, , , </v>
      </c>
      <c r="F28" s="9"/>
      <c r="G28">
        <v>7</v>
      </c>
      <c r="I28" s="2" t="s">
        <v>536</v>
      </c>
      <c r="K28" t="s">
        <v>538</v>
      </c>
    </row>
    <row r="29" spans="1:11" x14ac:dyDescent="0.25">
      <c r="A29" s="10" t="s">
        <v>58</v>
      </c>
      <c r="B29" s="3">
        <v>500</v>
      </c>
      <c r="C29" s="3">
        <v>1</v>
      </c>
      <c r="D29" s="2" t="s">
        <v>820</v>
      </c>
      <c r="E29" s="3" t="str">
        <f t="shared" si="0"/>
        <v xml:space="preserve">, Allgemein, , , , , </v>
      </c>
      <c r="F29" s="9"/>
      <c r="G29">
        <v>1</v>
      </c>
      <c r="I29" s="2" t="s">
        <v>536</v>
      </c>
    </row>
    <row r="30" spans="1:11" x14ac:dyDescent="0.25">
      <c r="A30" s="10" t="s">
        <v>26</v>
      </c>
      <c r="B30" s="3">
        <v>500</v>
      </c>
      <c r="C30" s="3">
        <v>1</v>
      </c>
      <c r="D30" s="2" t="s">
        <v>820</v>
      </c>
      <c r="E30" s="3" t="str">
        <f t="shared" si="0"/>
        <v xml:space="preserve">Hehler, Allgemein, , , , , </v>
      </c>
      <c r="F30" s="9" t="s">
        <v>1166</v>
      </c>
      <c r="G30">
        <v>7</v>
      </c>
      <c r="H30" t="s">
        <v>549</v>
      </c>
      <c r="I30" s="2" t="s">
        <v>536</v>
      </c>
    </row>
    <row r="31" spans="1:11" ht="30" x14ac:dyDescent="0.25">
      <c r="A31" s="10" t="s">
        <v>123</v>
      </c>
      <c r="B31" s="3">
        <v>500</v>
      </c>
      <c r="C31" s="3">
        <v>1</v>
      </c>
      <c r="D31" s="3" t="s">
        <v>820</v>
      </c>
      <c r="E31" s="3" t="str">
        <f t="shared" si="0"/>
        <v xml:space="preserve">Hehler, , , , , , </v>
      </c>
      <c r="F31" s="9" t="s">
        <v>124</v>
      </c>
      <c r="G31">
        <v>0.01</v>
      </c>
      <c r="H31" t="s">
        <v>549</v>
      </c>
    </row>
    <row r="32" spans="1:11" ht="30" x14ac:dyDescent="0.25">
      <c r="A32" s="10" t="s">
        <v>153</v>
      </c>
      <c r="B32" s="3">
        <v>500</v>
      </c>
      <c r="C32" s="3">
        <v>2</v>
      </c>
      <c r="D32" s="3" t="s">
        <v>821</v>
      </c>
      <c r="E32" s="3" t="str">
        <f t="shared" si="0"/>
        <v xml:space="preserve">Hehler, Allgemein, , , , , </v>
      </c>
      <c r="F32" s="9" t="s">
        <v>1167</v>
      </c>
      <c r="G32">
        <v>7</v>
      </c>
      <c r="H32" t="s">
        <v>549</v>
      </c>
      <c r="I32" s="2" t="s">
        <v>536</v>
      </c>
    </row>
    <row r="33" spans="1:11" x14ac:dyDescent="0.25">
      <c r="A33" s="10" t="s">
        <v>496</v>
      </c>
      <c r="B33" s="5">
        <v>500</v>
      </c>
      <c r="C33" s="5">
        <v>0.1</v>
      </c>
      <c r="D33" s="5" t="s">
        <v>820</v>
      </c>
      <c r="E33" s="3" t="str">
        <f t="shared" si="0"/>
        <v xml:space="preserve">, Allgemein, Alchemist, , , , </v>
      </c>
      <c r="F33" s="4" t="s">
        <v>534</v>
      </c>
      <c r="G33">
        <v>1</v>
      </c>
      <c r="I33" t="s">
        <v>536</v>
      </c>
      <c r="J33" t="s">
        <v>537</v>
      </c>
    </row>
    <row r="34" spans="1:11" x14ac:dyDescent="0.25">
      <c r="A34" s="10" t="s">
        <v>498</v>
      </c>
      <c r="B34" s="5">
        <v>500</v>
      </c>
      <c r="C34" s="5">
        <v>2</v>
      </c>
      <c r="D34" s="5" t="s">
        <v>820</v>
      </c>
      <c r="E34" s="3" t="str">
        <f t="shared" si="0"/>
        <v xml:space="preserve">, Allgemein, , , , , </v>
      </c>
      <c r="F34" s="4" t="s">
        <v>532</v>
      </c>
      <c r="G34">
        <v>8</v>
      </c>
      <c r="I34" t="s">
        <v>536</v>
      </c>
    </row>
    <row r="35" spans="1:11" x14ac:dyDescent="0.25">
      <c r="A35" s="10" t="s">
        <v>28</v>
      </c>
      <c r="B35" s="3">
        <v>450</v>
      </c>
      <c r="C35" s="3">
        <v>3</v>
      </c>
      <c r="D35" s="2" t="s">
        <v>820</v>
      </c>
      <c r="E35" s="3" t="str">
        <f t="shared" si="0"/>
        <v xml:space="preserve">, Allgemein, , , , , </v>
      </c>
      <c r="F35" s="9"/>
      <c r="G35">
        <v>3</v>
      </c>
      <c r="I35" s="2" t="s">
        <v>536</v>
      </c>
    </row>
    <row r="36" spans="1:11" x14ac:dyDescent="0.25">
      <c r="A36" s="10" t="s">
        <v>529</v>
      </c>
      <c r="B36" s="5">
        <v>430</v>
      </c>
      <c r="C36" s="5">
        <v>1.5</v>
      </c>
      <c r="D36" s="5" t="s">
        <v>820</v>
      </c>
      <c r="E36" s="3" t="str">
        <f t="shared" si="0"/>
        <v xml:space="preserve">, Allgemein, Alchemist, , , , </v>
      </c>
      <c r="F36" s="4"/>
      <c r="G36">
        <v>2</v>
      </c>
      <c r="I36" t="s">
        <v>536</v>
      </c>
      <c r="J36" t="s">
        <v>537</v>
      </c>
    </row>
    <row r="37" spans="1:11" x14ac:dyDescent="0.25">
      <c r="A37" s="10" t="s">
        <v>49</v>
      </c>
      <c r="B37" s="3">
        <v>400</v>
      </c>
      <c r="C37" s="3">
        <v>1</v>
      </c>
      <c r="D37" s="2" t="s">
        <v>820</v>
      </c>
      <c r="E37" s="3" t="str">
        <f t="shared" si="0"/>
        <v xml:space="preserve">Hehler, Allgemein, , Schmied, , , </v>
      </c>
      <c r="F37" s="9"/>
      <c r="G37">
        <v>4</v>
      </c>
      <c r="H37" t="s">
        <v>549</v>
      </c>
      <c r="I37" s="2" t="s">
        <v>536</v>
      </c>
      <c r="K37" t="s">
        <v>538</v>
      </c>
    </row>
    <row r="38" spans="1:11" ht="30" x14ac:dyDescent="0.25">
      <c r="A38" s="10" t="s">
        <v>57</v>
      </c>
      <c r="B38" s="3">
        <v>400</v>
      </c>
      <c r="C38" s="3">
        <v>0.5</v>
      </c>
      <c r="D38" s="2" t="s">
        <v>821</v>
      </c>
      <c r="E38" s="3" t="str">
        <f t="shared" si="0"/>
        <v xml:space="preserve">Hehler, Allgemein, , Schmied, , , </v>
      </c>
      <c r="F38" s="9" t="s">
        <v>1168</v>
      </c>
      <c r="G38">
        <v>4</v>
      </c>
      <c r="H38" t="s">
        <v>549</v>
      </c>
      <c r="I38" s="2" t="s">
        <v>536</v>
      </c>
      <c r="K38" t="s">
        <v>538</v>
      </c>
    </row>
    <row r="39" spans="1:11" x14ac:dyDescent="0.25">
      <c r="A39" s="10" t="s">
        <v>30</v>
      </c>
      <c r="B39" s="3">
        <v>400</v>
      </c>
      <c r="C39" s="3">
        <v>3</v>
      </c>
      <c r="D39" s="2" t="s">
        <v>820</v>
      </c>
      <c r="E39" s="3" t="str">
        <f t="shared" si="0"/>
        <v xml:space="preserve">, Allgemein, , Schmied, , , </v>
      </c>
      <c r="F39" s="9"/>
      <c r="G39">
        <v>4</v>
      </c>
      <c r="I39" s="2" t="s">
        <v>536</v>
      </c>
      <c r="K39" t="s">
        <v>538</v>
      </c>
    </row>
    <row r="40" spans="1:11" x14ac:dyDescent="0.25">
      <c r="A40" s="10" t="s">
        <v>91</v>
      </c>
      <c r="B40" s="3">
        <v>400</v>
      </c>
      <c r="C40" s="3">
        <v>3</v>
      </c>
      <c r="D40" s="3" t="s">
        <v>821</v>
      </c>
      <c r="E40" s="3" t="str">
        <f t="shared" si="0"/>
        <v xml:space="preserve">, Allgemein, , , , , </v>
      </c>
      <c r="F40" s="9"/>
      <c r="G40">
        <v>7</v>
      </c>
      <c r="I40" s="2" t="s">
        <v>536</v>
      </c>
    </row>
    <row r="41" spans="1:11" x14ac:dyDescent="0.25">
      <c r="A41" s="10" t="s">
        <v>104</v>
      </c>
      <c r="B41" s="3">
        <v>400</v>
      </c>
      <c r="C41" s="3">
        <v>0.1</v>
      </c>
      <c r="D41" s="3" t="s">
        <v>820</v>
      </c>
      <c r="E41" s="3" t="str">
        <f t="shared" si="0"/>
        <v xml:space="preserve">, Allgemein, , , , , </v>
      </c>
      <c r="F41" s="9"/>
      <c r="G41">
        <v>3</v>
      </c>
      <c r="I41" s="2" t="s">
        <v>536</v>
      </c>
    </row>
    <row r="42" spans="1:11" x14ac:dyDescent="0.25">
      <c r="A42" s="10" t="s">
        <v>519</v>
      </c>
      <c r="B42" s="5">
        <v>390</v>
      </c>
      <c r="C42" s="5">
        <v>0.2</v>
      </c>
      <c r="D42" s="5" t="s">
        <v>820</v>
      </c>
      <c r="E42" s="3" t="str">
        <f t="shared" si="0"/>
        <v xml:space="preserve">, Allgemein, , , , , </v>
      </c>
      <c r="F42" s="4" t="s">
        <v>533</v>
      </c>
      <c r="G42">
        <v>6</v>
      </c>
      <c r="I42" t="s">
        <v>536</v>
      </c>
    </row>
    <row r="43" spans="1:11" x14ac:dyDescent="0.25">
      <c r="A43" s="10" t="s">
        <v>512</v>
      </c>
      <c r="B43" s="5">
        <v>320</v>
      </c>
      <c r="C43" s="5">
        <v>0.2</v>
      </c>
      <c r="D43" s="5" t="s">
        <v>820</v>
      </c>
      <c r="E43" s="3" t="str">
        <f t="shared" si="0"/>
        <v xml:space="preserve">, Allgemein, Alchemist, , , , </v>
      </c>
      <c r="F43" s="4"/>
      <c r="G43">
        <v>2</v>
      </c>
      <c r="I43" t="s">
        <v>536</v>
      </c>
      <c r="J43" t="s">
        <v>537</v>
      </c>
    </row>
    <row r="44" spans="1:11" x14ac:dyDescent="0.25">
      <c r="A44" s="10" t="s">
        <v>48</v>
      </c>
      <c r="B44" s="3">
        <v>300</v>
      </c>
      <c r="C44" s="3">
        <v>1</v>
      </c>
      <c r="D44" s="2" t="s">
        <v>820</v>
      </c>
      <c r="E44" s="3" t="str">
        <f t="shared" si="0"/>
        <v xml:space="preserve">, Allgemein, Alchemist, Schmied, , , </v>
      </c>
      <c r="F44" s="9"/>
      <c r="G44">
        <v>5</v>
      </c>
      <c r="I44" s="2" t="s">
        <v>536</v>
      </c>
      <c r="J44" t="s">
        <v>537</v>
      </c>
      <c r="K44" t="s">
        <v>538</v>
      </c>
    </row>
    <row r="45" spans="1:11" x14ac:dyDescent="0.25">
      <c r="A45" s="10" t="s">
        <v>27</v>
      </c>
      <c r="B45" s="3">
        <v>300</v>
      </c>
      <c r="C45" s="3">
        <v>1</v>
      </c>
      <c r="D45" s="2" t="s">
        <v>820</v>
      </c>
      <c r="E45" s="3" t="str">
        <f t="shared" si="0"/>
        <v xml:space="preserve">, Allgemein, , Schmied, , , </v>
      </c>
      <c r="F45" s="9"/>
      <c r="G45">
        <v>4</v>
      </c>
      <c r="I45" s="2" t="s">
        <v>536</v>
      </c>
      <c r="K45" t="s">
        <v>538</v>
      </c>
    </row>
    <row r="46" spans="1:11" x14ac:dyDescent="0.25">
      <c r="A46" s="10" t="s">
        <v>472</v>
      </c>
      <c r="B46" s="5">
        <v>300</v>
      </c>
      <c r="C46" s="5">
        <v>0.3</v>
      </c>
      <c r="D46" s="5" t="s">
        <v>820</v>
      </c>
      <c r="E46" s="3" t="str">
        <f t="shared" si="0"/>
        <v xml:space="preserve">, Allgemein, , , , , </v>
      </c>
      <c r="F46" s="4" t="s">
        <v>531</v>
      </c>
      <c r="G46">
        <v>2</v>
      </c>
      <c r="I46" t="s">
        <v>536</v>
      </c>
    </row>
    <row r="47" spans="1:11" x14ac:dyDescent="0.25">
      <c r="A47" s="10" t="s">
        <v>477</v>
      </c>
      <c r="B47" s="5">
        <v>300</v>
      </c>
      <c r="C47" s="5">
        <v>2</v>
      </c>
      <c r="D47" s="5" t="s">
        <v>820</v>
      </c>
      <c r="E47" s="3" t="str">
        <f t="shared" si="0"/>
        <v xml:space="preserve">, Allgemein, , , , , </v>
      </c>
      <c r="F47" s="4" t="s">
        <v>532</v>
      </c>
      <c r="G47">
        <v>4</v>
      </c>
      <c r="I47" t="s">
        <v>536</v>
      </c>
    </row>
    <row r="48" spans="1:11" x14ac:dyDescent="0.25">
      <c r="A48" s="10" t="s">
        <v>479</v>
      </c>
      <c r="B48" s="5">
        <v>300</v>
      </c>
      <c r="C48" s="5">
        <v>2</v>
      </c>
      <c r="D48" s="5" t="s">
        <v>820</v>
      </c>
      <c r="E48" s="3" t="str">
        <f t="shared" si="0"/>
        <v xml:space="preserve">, Allgemein, , , , , </v>
      </c>
      <c r="F48" s="4" t="s">
        <v>532</v>
      </c>
      <c r="G48">
        <v>4</v>
      </c>
      <c r="I48" t="s">
        <v>536</v>
      </c>
    </row>
    <row r="49" spans="1:11" x14ac:dyDescent="0.25">
      <c r="A49" s="10" t="s">
        <v>514</v>
      </c>
      <c r="B49" s="5">
        <v>280</v>
      </c>
      <c r="C49" s="5">
        <v>2</v>
      </c>
      <c r="D49" s="5" t="s">
        <v>820</v>
      </c>
      <c r="E49" s="3" t="str">
        <f t="shared" si="0"/>
        <v xml:space="preserve">, Allgemein, , , , , </v>
      </c>
      <c r="F49" s="4"/>
      <c r="G49">
        <v>2</v>
      </c>
      <c r="I49" t="s">
        <v>536</v>
      </c>
    </row>
    <row r="50" spans="1:11" x14ac:dyDescent="0.25">
      <c r="A50" s="10" t="s">
        <v>100</v>
      </c>
      <c r="B50" s="3">
        <v>250</v>
      </c>
      <c r="C50" s="3">
        <v>0.2</v>
      </c>
      <c r="D50" s="3" t="s">
        <v>820</v>
      </c>
      <c r="E50" s="3" t="str">
        <f t="shared" si="0"/>
        <v xml:space="preserve">, Allgemein, , Schmied, , , </v>
      </c>
      <c r="F50" s="9" t="s">
        <v>817</v>
      </c>
      <c r="G50">
        <v>5</v>
      </c>
      <c r="I50" s="2" t="s">
        <v>536</v>
      </c>
      <c r="K50" t="s">
        <v>538</v>
      </c>
    </row>
    <row r="51" spans="1:11" x14ac:dyDescent="0.25">
      <c r="A51" s="10" t="s">
        <v>156</v>
      </c>
      <c r="B51" s="3">
        <v>250</v>
      </c>
      <c r="C51" s="3">
        <v>0.2</v>
      </c>
      <c r="D51" s="3" t="s">
        <v>820</v>
      </c>
      <c r="E51" s="3" t="str">
        <f t="shared" si="0"/>
        <v xml:space="preserve">, Allgemein, , , , , </v>
      </c>
      <c r="F51" s="9"/>
      <c r="G51">
        <v>3</v>
      </c>
      <c r="I51" s="2" t="s">
        <v>536</v>
      </c>
    </row>
    <row r="52" spans="1:11" x14ac:dyDescent="0.25">
      <c r="A52" s="10" t="s">
        <v>523</v>
      </c>
      <c r="B52" s="5">
        <v>250</v>
      </c>
      <c r="C52" s="5">
        <v>3</v>
      </c>
      <c r="D52" s="5" t="s">
        <v>820</v>
      </c>
      <c r="E52" s="3" t="str">
        <f t="shared" si="0"/>
        <v xml:space="preserve">, Allgemein, Alchemist, , , , </v>
      </c>
      <c r="F52" s="4"/>
      <c r="G52">
        <v>3</v>
      </c>
      <c r="I52" t="s">
        <v>536</v>
      </c>
      <c r="J52" t="s">
        <v>537</v>
      </c>
    </row>
    <row r="53" spans="1:11" x14ac:dyDescent="0.25">
      <c r="A53" s="10" t="s">
        <v>524</v>
      </c>
      <c r="B53" s="5">
        <v>230</v>
      </c>
      <c r="C53" s="5">
        <v>0.1</v>
      </c>
      <c r="D53" s="5" t="s">
        <v>820</v>
      </c>
      <c r="E53" s="3" t="str">
        <f t="shared" si="0"/>
        <v xml:space="preserve">, Allgemein, Alchemist, , , , </v>
      </c>
      <c r="F53" s="4" t="s">
        <v>532</v>
      </c>
      <c r="G53">
        <v>0.2</v>
      </c>
      <c r="I53" t="s">
        <v>536</v>
      </c>
      <c r="J53" t="s">
        <v>537</v>
      </c>
    </row>
    <row r="54" spans="1:11" x14ac:dyDescent="0.25">
      <c r="A54" s="10" t="s">
        <v>515</v>
      </c>
      <c r="B54" s="5">
        <v>220</v>
      </c>
      <c r="C54" s="5">
        <v>1</v>
      </c>
      <c r="D54" s="5" t="s">
        <v>820</v>
      </c>
      <c r="E54" s="3" t="str">
        <f t="shared" si="0"/>
        <v xml:space="preserve">, Allgemein, Alchemist, , , , </v>
      </c>
      <c r="F54" s="4" t="s">
        <v>532</v>
      </c>
      <c r="G54">
        <v>9</v>
      </c>
      <c r="I54" t="s">
        <v>536</v>
      </c>
      <c r="J54" t="s">
        <v>537</v>
      </c>
    </row>
    <row r="55" spans="1:11" x14ac:dyDescent="0.25">
      <c r="A55" s="10" t="s">
        <v>25</v>
      </c>
      <c r="B55" s="3">
        <v>200</v>
      </c>
      <c r="C55" s="3">
        <v>0.5</v>
      </c>
      <c r="D55" s="2" t="s">
        <v>820</v>
      </c>
      <c r="E55" s="3" t="str">
        <f t="shared" si="0"/>
        <v xml:space="preserve">, Allgemein, , , , , </v>
      </c>
      <c r="F55" s="9"/>
      <c r="G55">
        <v>7</v>
      </c>
      <c r="I55" s="2" t="s">
        <v>536</v>
      </c>
    </row>
    <row r="56" spans="1:11" x14ac:dyDescent="0.25">
      <c r="A56" s="10" t="s">
        <v>102</v>
      </c>
      <c r="B56" s="3">
        <v>200</v>
      </c>
      <c r="C56" s="3">
        <v>0.1</v>
      </c>
      <c r="D56" s="3" t="s">
        <v>820</v>
      </c>
      <c r="E56" s="3" t="str">
        <f t="shared" si="0"/>
        <v xml:space="preserve">, Allgemein, , Schmied, , , </v>
      </c>
      <c r="F56" s="9"/>
      <c r="G56">
        <v>4</v>
      </c>
      <c r="I56" s="2" t="s">
        <v>536</v>
      </c>
      <c r="K56" t="s">
        <v>538</v>
      </c>
    </row>
    <row r="57" spans="1:11" x14ac:dyDescent="0.25">
      <c r="A57" s="10" t="s">
        <v>103</v>
      </c>
      <c r="B57" s="3">
        <v>200</v>
      </c>
      <c r="C57" s="3">
        <v>0.1</v>
      </c>
      <c r="D57" s="3" t="s">
        <v>820</v>
      </c>
      <c r="E57" s="3" t="str">
        <f t="shared" si="0"/>
        <v xml:space="preserve">, Allgemein, , Schmied, , , </v>
      </c>
      <c r="F57" s="9"/>
      <c r="G57">
        <v>4</v>
      </c>
      <c r="I57" s="2" t="s">
        <v>536</v>
      </c>
      <c r="K57" t="s">
        <v>538</v>
      </c>
    </row>
    <row r="58" spans="1:11" x14ac:dyDescent="0.25">
      <c r="A58" s="10" t="s">
        <v>114</v>
      </c>
      <c r="B58" s="3">
        <v>200</v>
      </c>
      <c r="C58" s="3">
        <v>0.5</v>
      </c>
      <c r="D58" s="3" t="s">
        <v>820</v>
      </c>
      <c r="E58" s="3" t="str">
        <f t="shared" si="0"/>
        <v xml:space="preserve">Hehler, Allgemein, , , , , </v>
      </c>
      <c r="F58" s="9"/>
      <c r="G58">
        <v>6</v>
      </c>
      <c r="H58" t="s">
        <v>549</v>
      </c>
      <c r="I58" s="2" t="s">
        <v>536</v>
      </c>
    </row>
    <row r="59" spans="1:11" x14ac:dyDescent="0.25">
      <c r="A59" s="10" t="s">
        <v>128</v>
      </c>
      <c r="B59" s="3">
        <v>200</v>
      </c>
      <c r="C59" s="3">
        <v>0.1</v>
      </c>
      <c r="D59" s="3" t="s">
        <v>820</v>
      </c>
      <c r="E59" s="3" t="str">
        <f t="shared" si="0"/>
        <v xml:space="preserve">Hehler, Allgemein, , , , , </v>
      </c>
      <c r="F59" s="9"/>
      <c r="G59">
        <v>7</v>
      </c>
      <c r="H59" t="s">
        <v>549</v>
      </c>
      <c r="I59" s="2" t="s">
        <v>536</v>
      </c>
    </row>
    <row r="60" spans="1:11" x14ac:dyDescent="0.25">
      <c r="A60" s="10" t="s">
        <v>129</v>
      </c>
      <c r="B60" s="3">
        <v>200</v>
      </c>
      <c r="C60" s="3">
        <v>0.5</v>
      </c>
      <c r="D60" s="3" t="s">
        <v>820</v>
      </c>
      <c r="E60" s="3" t="str">
        <f t="shared" si="0"/>
        <v xml:space="preserve">, Allgemein, , , , , </v>
      </c>
      <c r="F60" s="9"/>
      <c r="G60">
        <v>8</v>
      </c>
      <c r="I60" s="2" t="s">
        <v>536</v>
      </c>
    </row>
    <row r="61" spans="1:11" x14ac:dyDescent="0.25">
      <c r="A61" s="10" t="s">
        <v>149</v>
      </c>
      <c r="B61" s="3">
        <v>200</v>
      </c>
      <c r="C61" s="3">
        <v>0.2</v>
      </c>
      <c r="D61" s="3" t="s">
        <v>820</v>
      </c>
      <c r="E61" s="3" t="str">
        <f t="shared" si="0"/>
        <v xml:space="preserve">, Allgemein, , , , , </v>
      </c>
      <c r="F61" s="9"/>
      <c r="G61">
        <v>3</v>
      </c>
      <c r="I61" s="2" t="s">
        <v>536</v>
      </c>
    </row>
    <row r="62" spans="1:11" x14ac:dyDescent="0.25">
      <c r="A62" s="10" t="s">
        <v>517</v>
      </c>
      <c r="B62" s="5">
        <v>200</v>
      </c>
      <c r="C62" s="5">
        <v>0.3</v>
      </c>
      <c r="D62" s="5" t="s">
        <v>820</v>
      </c>
      <c r="E62" s="3" t="str">
        <f t="shared" si="0"/>
        <v xml:space="preserve">, Allgemein, , , , , </v>
      </c>
      <c r="F62" s="4" t="s">
        <v>532</v>
      </c>
      <c r="G62">
        <v>9</v>
      </c>
      <c r="I62" t="s">
        <v>536</v>
      </c>
    </row>
    <row r="63" spans="1:11" x14ac:dyDescent="0.25">
      <c r="A63" s="10" t="s">
        <v>46</v>
      </c>
      <c r="B63" s="3">
        <v>150</v>
      </c>
      <c r="C63" s="3">
        <v>0.75</v>
      </c>
      <c r="D63" s="2" t="s">
        <v>820</v>
      </c>
      <c r="E63" s="3" t="str">
        <f t="shared" si="0"/>
        <v xml:space="preserve">, Allgemein, , Schmied, , , </v>
      </c>
      <c r="F63" s="9"/>
      <c r="G63">
        <v>6</v>
      </c>
      <c r="I63" s="2" t="s">
        <v>536</v>
      </c>
      <c r="K63" t="s">
        <v>538</v>
      </c>
    </row>
    <row r="64" spans="1:11" x14ac:dyDescent="0.25">
      <c r="A64" s="10" t="s">
        <v>33</v>
      </c>
      <c r="B64" s="3">
        <v>150</v>
      </c>
      <c r="C64" s="3">
        <v>0.25</v>
      </c>
      <c r="D64" s="2" t="s">
        <v>821</v>
      </c>
      <c r="E64" s="3" t="str">
        <f t="shared" si="0"/>
        <v xml:space="preserve">, Allgemein, , , , , </v>
      </c>
      <c r="F64" s="14" t="s">
        <v>1259</v>
      </c>
      <c r="G64">
        <v>5</v>
      </c>
      <c r="I64" s="2" t="s">
        <v>536</v>
      </c>
    </row>
    <row r="65" spans="1:12" x14ac:dyDescent="0.25">
      <c r="A65" s="10" t="s">
        <v>88</v>
      </c>
      <c r="B65" s="3">
        <v>150</v>
      </c>
      <c r="C65" s="3">
        <v>2</v>
      </c>
      <c r="D65" s="3" t="s">
        <v>820</v>
      </c>
      <c r="E65" s="3" t="str">
        <f t="shared" si="0"/>
        <v xml:space="preserve">, Allgemein, , , , , </v>
      </c>
      <c r="F65" s="9"/>
      <c r="G65">
        <v>9</v>
      </c>
      <c r="I65" s="2" t="s">
        <v>536</v>
      </c>
    </row>
    <row r="66" spans="1:12" x14ac:dyDescent="0.25">
      <c r="A66" s="10" t="s">
        <v>92</v>
      </c>
      <c r="B66" s="3">
        <v>150</v>
      </c>
      <c r="C66" s="3">
        <v>2</v>
      </c>
      <c r="D66" s="3" t="s">
        <v>821</v>
      </c>
      <c r="E66" s="3" t="str">
        <f t="shared" ref="E66:E165" si="1">H66&amp;", "&amp;I66&amp;", "&amp;J66&amp;", "&amp;K66&amp;", "&amp;L66&amp;", "&amp;M66&amp;", "&amp;N66</f>
        <v xml:space="preserve">, Allgemein, , , , , </v>
      </c>
      <c r="F66" s="9"/>
      <c r="G66">
        <v>7</v>
      </c>
      <c r="I66" s="2" t="s">
        <v>536</v>
      </c>
    </row>
    <row r="67" spans="1:12" x14ac:dyDescent="0.25">
      <c r="A67" s="10" t="s">
        <v>96</v>
      </c>
      <c r="B67" s="3">
        <v>150</v>
      </c>
      <c r="C67" s="3">
        <v>0.2</v>
      </c>
      <c r="D67" s="3" t="s">
        <v>820</v>
      </c>
      <c r="E67" s="3" t="str">
        <f t="shared" si="1"/>
        <v xml:space="preserve">, Allgemein, , , , , </v>
      </c>
      <c r="F67" s="9"/>
      <c r="G67">
        <v>6</v>
      </c>
      <c r="I67" s="2" t="s">
        <v>536</v>
      </c>
    </row>
    <row r="68" spans="1:12" x14ac:dyDescent="0.25">
      <c r="A68" s="10" t="s">
        <v>101</v>
      </c>
      <c r="B68" s="3">
        <v>150</v>
      </c>
      <c r="C68" s="3">
        <v>0.1</v>
      </c>
      <c r="D68" s="3" t="s">
        <v>820</v>
      </c>
      <c r="E68" s="3" t="str">
        <f t="shared" si="1"/>
        <v xml:space="preserve">, Allgemein, , Schmied, , , </v>
      </c>
      <c r="F68" s="9"/>
      <c r="G68">
        <v>4</v>
      </c>
      <c r="I68" s="2" t="s">
        <v>536</v>
      </c>
      <c r="K68" t="s">
        <v>538</v>
      </c>
    </row>
    <row r="69" spans="1:12" x14ac:dyDescent="0.25">
      <c r="A69" s="10" t="s">
        <v>108</v>
      </c>
      <c r="B69" s="3">
        <v>150</v>
      </c>
      <c r="C69" s="3">
        <v>1</v>
      </c>
      <c r="D69" s="3" t="s">
        <v>820</v>
      </c>
      <c r="E69" s="3" t="str">
        <f t="shared" si="1"/>
        <v xml:space="preserve">, Allgemein, Alchemist, , , , </v>
      </c>
      <c r="F69" s="9"/>
      <c r="G69">
        <v>7</v>
      </c>
      <c r="I69" s="2" t="s">
        <v>536</v>
      </c>
      <c r="J69" t="s">
        <v>537</v>
      </c>
    </row>
    <row r="70" spans="1:12" x14ac:dyDescent="0.25">
      <c r="A70" s="10" t="s">
        <v>113</v>
      </c>
      <c r="B70" s="3">
        <v>150</v>
      </c>
      <c r="C70" s="3">
        <v>0.1</v>
      </c>
      <c r="D70" s="3" t="s">
        <v>820</v>
      </c>
      <c r="E70" s="3" t="str">
        <f t="shared" si="1"/>
        <v xml:space="preserve">Hehler, Allgemein, , Schmied, , , </v>
      </c>
      <c r="F70" s="9"/>
      <c r="G70">
        <v>2</v>
      </c>
      <c r="H70" t="s">
        <v>549</v>
      </c>
      <c r="I70" s="2" t="s">
        <v>536</v>
      </c>
      <c r="K70" t="s">
        <v>538</v>
      </c>
    </row>
    <row r="71" spans="1:12" x14ac:dyDescent="0.25">
      <c r="A71" s="10" t="s">
        <v>130</v>
      </c>
      <c r="B71" s="3">
        <v>150</v>
      </c>
      <c r="C71" s="3">
        <v>0.1</v>
      </c>
      <c r="D71" s="3" t="s">
        <v>820</v>
      </c>
      <c r="E71" s="3" t="str">
        <f t="shared" si="1"/>
        <v xml:space="preserve">, Allgemein, , , , , </v>
      </c>
      <c r="F71" s="9"/>
      <c r="G71">
        <v>6</v>
      </c>
      <c r="I71" s="2" t="s">
        <v>536</v>
      </c>
    </row>
    <row r="72" spans="1:12" x14ac:dyDescent="0.25">
      <c r="A72" s="10" t="s">
        <v>134</v>
      </c>
      <c r="B72" s="3">
        <v>150</v>
      </c>
      <c r="C72" s="3">
        <v>0.1</v>
      </c>
      <c r="D72" s="3" t="s">
        <v>820</v>
      </c>
      <c r="E72" s="3" t="str">
        <f t="shared" si="1"/>
        <v xml:space="preserve">Hehler, Allgemein, Alchemist, Schmied, , , </v>
      </c>
      <c r="F72" s="9"/>
      <c r="G72">
        <v>4</v>
      </c>
      <c r="H72" t="s">
        <v>549</v>
      </c>
      <c r="I72" s="2" t="s">
        <v>536</v>
      </c>
      <c r="J72" t="s">
        <v>537</v>
      </c>
      <c r="K72" t="s">
        <v>538</v>
      </c>
    </row>
    <row r="73" spans="1:12" x14ac:dyDescent="0.25">
      <c r="A73" s="10" t="s">
        <v>135</v>
      </c>
      <c r="B73" s="3">
        <v>150</v>
      </c>
      <c r="C73" s="3">
        <v>0.1</v>
      </c>
      <c r="D73" s="3" t="s">
        <v>820</v>
      </c>
      <c r="E73" s="3" t="str">
        <f t="shared" si="1"/>
        <v xml:space="preserve">Hehler, Allgemein, Alchemist, Schmied, , , </v>
      </c>
      <c r="F73" s="9"/>
      <c r="G73">
        <v>4</v>
      </c>
      <c r="H73" t="s">
        <v>549</v>
      </c>
      <c r="I73" s="2" t="s">
        <v>536</v>
      </c>
      <c r="J73" t="s">
        <v>537</v>
      </c>
      <c r="K73" t="s">
        <v>538</v>
      </c>
    </row>
    <row r="74" spans="1:12" x14ac:dyDescent="0.25">
      <c r="A74" s="10" t="s">
        <v>136</v>
      </c>
      <c r="B74" s="3">
        <v>150</v>
      </c>
      <c r="C74" s="3">
        <v>0.1</v>
      </c>
      <c r="D74" s="3" t="s">
        <v>820</v>
      </c>
      <c r="E74" s="3" t="str">
        <f t="shared" si="1"/>
        <v xml:space="preserve">Hehler, Allgemein, Alchemist, Schmied, , , </v>
      </c>
      <c r="F74" s="9"/>
      <c r="G74">
        <v>4</v>
      </c>
      <c r="H74" t="s">
        <v>549</v>
      </c>
      <c r="I74" s="2" t="s">
        <v>536</v>
      </c>
      <c r="J74" t="s">
        <v>537</v>
      </c>
      <c r="K74" t="s">
        <v>538</v>
      </c>
    </row>
    <row r="75" spans="1:12" x14ac:dyDescent="0.25">
      <c r="A75" s="10" t="s">
        <v>157</v>
      </c>
      <c r="B75" s="3">
        <v>150</v>
      </c>
      <c r="C75" s="3">
        <v>0.1</v>
      </c>
      <c r="D75" s="3" t="s">
        <v>820</v>
      </c>
      <c r="E75" s="3" t="str">
        <f t="shared" si="1"/>
        <v xml:space="preserve">, Allgemein, , Schmied, Wirt, , </v>
      </c>
      <c r="F75" s="9"/>
      <c r="G75">
        <v>3</v>
      </c>
      <c r="I75" s="2" t="s">
        <v>536</v>
      </c>
      <c r="K75" t="s">
        <v>538</v>
      </c>
      <c r="L75" t="s">
        <v>550</v>
      </c>
    </row>
    <row r="76" spans="1:12" x14ac:dyDescent="0.25">
      <c r="A76" s="10" t="s">
        <v>481</v>
      </c>
      <c r="B76" s="5">
        <v>150</v>
      </c>
      <c r="C76" s="5">
        <v>3</v>
      </c>
      <c r="D76" s="5" t="s">
        <v>820</v>
      </c>
      <c r="E76" s="3" t="str">
        <f t="shared" si="1"/>
        <v xml:space="preserve">, Allgemein, , , , , </v>
      </c>
      <c r="F76" s="4"/>
      <c r="G76">
        <v>4</v>
      </c>
      <c r="I76" t="s">
        <v>536</v>
      </c>
    </row>
    <row r="77" spans="1:12" x14ac:dyDescent="0.25">
      <c r="A77" s="10" t="s">
        <v>500</v>
      </c>
      <c r="B77" s="5">
        <v>150</v>
      </c>
      <c r="C77" s="5">
        <v>0.3</v>
      </c>
      <c r="D77" s="5" t="s">
        <v>820</v>
      </c>
      <c r="E77" s="3" t="str">
        <f t="shared" si="1"/>
        <v xml:space="preserve">, Allgemein, , , , , </v>
      </c>
      <c r="F77" s="4"/>
      <c r="G77">
        <v>8</v>
      </c>
      <c r="I77" t="s">
        <v>536</v>
      </c>
    </row>
    <row r="78" spans="1:12" x14ac:dyDescent="0.25">
      <c r="A78" s="10" t="s">
        <v>528</v>
      </c>
      <c r="B78" s="5">
        <v>130</v>
      </c>
      <c r="C78" s="5">
        <v>0.3</v>
      </c>
      <c r="D78" s="5" t="s">
        <v>820</v>
      </c>
      <c r="E78" s="3" t="str">
        <f t="shared" si="1"/>
        <v xml:space="preserve">, Allgemein, , , , , </v>
      </c>
      <c r="F78" s="4"/>
      <c r="G78">
        <v>3</v>
      </c>
      <c r="I78" t="s">
        <v>536</v>
      </c>
    </row>
    <row r="79" spans="1:12" x14ac:dyDescent="0.25">
      <c r="A79" s="10" t="s">
        <v>47</v>
      </c>
      <c r="B79" s="3">
        <v>120</v>
      </c>
      <c r="C79" s="3">
        <v>0.5</v>
      </c>
      <c r="D79" s="2" t="s">
        <v>820</v>
      </c>
      <c r="E79" s="3" t="str">
        <f t="shared" si="1"/>
        <v xml:space="preserve">, Allgemein, , Schmied, , , </v>
      </c>
      <c r="F79" s="9"/>
      <c r="G79">
        <v>4</v>
      </c>
      <c r="I79" s="2" t="s">
        <v>536</v>
      </c>
      <c r="K79" t="s">
        <v>538</v>
      </c>
    </row>
    <row r="80" spans="1:12" x14ac:dyDescent="0.25">
      <c r="A80" s="10" t="s">
        <v>45</v>
      </c>
      <c r="B80" s="3">
        <v>100</v>
      </c>
      <c r="C80" s="3">
        <v>1</v>
      </c>
      <c r="D80" s="2" t="s">
        <v>820</v>
      </c>
      <c r="E80" s="3" t="str">
        <f t="shared" si="1"/>
        <v xml:space="preserve">, Allgemein, , Schmied, , , </v>
      </c>
      <c r="F80" s="9"/>
      <c r="G80">
        <v>4</v>
      </c>
      <c r="I80" s="2" t="s">
        <v>536</v>
      </c>
      <c r="K80" t="s">
        <v>538</v>
      </c>
    </row>
    <row r="81" spans="1:12" x14ac:dyDescent="0.25">
      <c r="A81" s="10" t="s">
        <v>24</v>
      </c>
      <c r="B81" s="3">
        <v>100</v>
      </c>
      <c r="C81" s="3">
        <v>0.25</v>
      </c>
      <c r="D81" s="2" t="s">
        <v>820</v>
      </c>
      <c r="E81" s="3" t="str">
        <f t="shared" si="1"/>
        <v xml:space="preserve">, Allgemein, , , , , </v>
      </c>
      <c r="F81" s="9"/>
      <c r="G81">
        <v>6</v>
      </c>
      <c r="I81" s="2" t="s">
        <v>536</v>
      </c>
    </row>
    <row r="82" spans="1:12" x14ac:dyDescent="0.25">
      <c r="A82" s="10" t="s">
        <v>89</v>
      </c>
      <c r="B82" s="3">
        <v>100</v>
      </c>
      <c r="C82" s="3">
        <v>2</v>
      </c>
      <c r="D82" s="3" t="s">
        <v>820</v>
      </c>
      <c r="E82" s="3" t="str">
        <f t="shared" si="1"/>
        <v xml:space="preserve">, Allgemein, , , , , </v>
      </c>
      <c r="F82" s="9"/>
      <c r="G82">
        <v>8</v>
      </c>
      <c r="I82" s="2" t="s">
        <v>536</v>
      </c>
    </row>
    <row r="83" spans="1:12" x14ac:dyDescent="0.25">
      <c r="A83" s="10" t="s">
        <v>90</v>
      </c>
      <c r="B83" s="3">
        <v>100</v>
      </c>
      <c r="C83" s="3">
        <v>1</v>
      </c>
      <c r="D83" s="3" t="s">
        <v>820</v>
      </c>
      <c r="E83" s="3" t="str">
        <f t="shared" si="1"/>
        <v xml:space="preserve">, Allgemein, , , , , </v>
      </c>
      <c r="F83" s="9"/>
      <c r="G83">
        <v>9</v>
      </c>
      <c r="I83" s="2" t="s">
        <v>536</v>
      </c>
    </row>
    <row r="84" spans="1:12" x14ac:dyDescent="0.25">
      <c r="A84" s="10" t="s">
        <v>93</v>
      </c>
      <c r="B84" s="3">
        <v>100</v>
      </c>
      <c r="C84" s="3">
        <v>2</v>
      </c>
      <c r="D84" s="3" t="s">
        <v>821</v>
      </c>
      <c r="E84" s="3" t="str">
        <f t="shared" si="1"/>
        <v xml:space="preserve">, Allgemein, , Schmied, , , </v>
      </c>
      <c r="F84" s="9"/>
      <c r="G84">
        <v>8</v>
      </c>
      <c r="I84" s="2" t="s">
        <v>536</v>
      </c>
      <c r="K84" t="s">
        <v>538</v>
      </c>
    </row>
    <row r="85" spans="1:12" x14ac:dyDescent="0.25">
      <c r="A85" s="10" t="s">
        <v>94</v>
      </c>
      <c r="B85" s="3">
        <v>100</v>
      </c>
      <c r="C85" s="3">
        <v>1.5</v>
      </c>
      <c r="D85" s="3" t="s">
        <v>820</v>
      </c>
      <c r="E85" s="3" t="str">
        <f t="shared" si="1"/>
        <v xml:space="preserve">, Allgemein, , , , , </v>
      </c>
      <c r="F85" s="9"/>
      <c r="G85">
        <v>4</v>
      </c>
      <c r="I85" s="2" t="s">
        <v>536</v>
      </c>
    </row>
    <row r="86" spans="1:12" x14ac:dyDescent="0.25">
      <c r="A86" s="10" t="s">
        <v>132</v>
      </c>
      <c r="B86" s="3">
        <v>100</v>
      </c>
      <c r="C86" s="3">
        <v>0.1</v>
      </c>
      <c r="D86" s="3" t="s">
        <v>820</v>
      </c>
      <c r="E86" s="3" t="str">
        <f t="shared" si="1"/>
        <v xml:space="preserve">, Allgemein, Alchemist, , , , </v>
      </c>
      <c r="F86" s="9" t="s">
        <v>829</v>
      </c>
      <c r="G86">
        <v>6</v>
      </c>
      <c r="I86" s="2" t="s">
        <v>536</v>
      </c>
      <c r="J86" t="s">
        <v>537</v>
      </c>
    </row>
    <row r="87" spans="1:12" x14ac:dyDescent="0.25">
      <c r="A87" s="10" t="s">
        <v>158</v>
      </c>
      <c r="B87" s="3">
        <v>100</v>
      </c>
      <c r="C87" s="3">
        <v>0.3</v>
      </c>
      <c r="D87" s="3" t="s">
        <v>821</v>
      </c>
      <c r="E87" s="3" t="str">
        <f t="shared" si="1"/>
        <v xml:space="preserve">, Allgemein, , , , , </v>
      </c>
      <c r="F87" s="9"/>
      <c r="G87">
        <v>7</v>
      </c>
      <c r="I87" s="2" t="s">
        <v>536</v>
      </c>
      <c r="L87" s="2"/>
    </row>
    <row r="88" spans="1:12" x14ac:dyDescent="0.25">
      <c r="A88" s="10" t="s">
        <v>518</v>
      </c>
      <c r="B88" s="5">
        <v>90</v>
      </c>
      <c r="C88" s="5">
        <v>0.2</v>
      </c>
      <c r="D88" s="5" t="s">
        <v>820</v>
      </c>
      <c r="E88" s="3" t="str">
        <f t="shared" si="1"/>
        <v xml:space="preserve">, Allgemein, Alchemist, , , , </v>
      </c>
      <c r="F88" s="4" t="s">
        <v>531</v>
      </c>
      <c r="G88">
        <v>6</v>
      </c>
      <c r="I88" t="s">
        <v>536</v>
      </c>
      <c r="J88" t="s">
        <v>537</v>
      </c>
    </row>
    <row r="89" spans="1:12" x14ac:dyDescent="0.25">
      <c r="A89" s="10" t="s">
        <v>97</v>
      </c>
      <c r="B89" s="3">
        <v>80</v>
      </c>
      <c r="C89" s="3">
        <v>0.1</v>
      </c>
      <c r="D89" s="3" t="s">
        <v>820</v>
      </c>
      <c r="E89" s="3" t="str">
        <f t="shared" si="1"/>
        <v xml:space="preserve">, Allgemein, , , , , </v>
      </c>
      <c r="F89" s="9"/>
      <c r="G89">
        <v>6</v>
      </c>
      <c r="I89" s="2" t="s">
        <v>536</v>
      </c>
    </row>
    <row r="90" spans="1:12" x14ac:dyDescent="0.25">
      <c r="A90" s="10" t="s">
        <v>480</v>
      </c>
      <c r="B90" s="5">
        <v>70</v>
      </c>
      <c r="C90" s="5">
        <v>0.2</v>
      </c>
      <c r="D90" s="5" t="s">
        <v>820</v>
      </c>
      <c r="E90" s="3" t="str">
        <f t="shared" si="1"/>
        <v xml:space="preserve">, Allgemein, , , , , </v>
      </c>
      <c r="F90" s="4" t="s">
        <v>532</v>
      </c>
      <c r="G90">
        <v>4</v>
      </c>
      <c r="I90" t="s">
        <v>536</v>
      </c>
    </row>
    <row r="91" spans="1:12" x14ac:dyDescent="0.25">
      <c r="A91" s="10" t="s">
        <v>491</v>
      </c>
      <c r="B91" s="5">
        <v>70</v>
      </c>
      <c r="C91" s="5">
        <v>0.3</v>
      </c>
      <c r="D91" s="5" t="s">
        <v>820</v>
      </c>
      <c r="E91" s="3" t="str">
        <f t="shared" si="1"/>
        <v xml:space="preserve">, Allgemein, , , , , </v>
      </c>
      <c r="F91" s="4" t="s">
        <v>728</v>
      </c>
      <c r="G91">
        <v>7</v>
      </c>
      <c r="I91" t="s">
        <v>536</v>
      </c>
    </row>
    <row r="92" spans="1:12" x14ac:dyDescent="0.25">
      <c r="A92" s="10" t="s">
        <v>505</v>
      </c>
      <c r="B92" s="5">
        <v>60</v>
      </c>
      <c r="C92" s="5">
        <v>0.1</v>
      </c>
      <c r="D92" s="5" t="s">
        <v>820</v>
      </c>
      <c r="E92" s="3" t="str">
        <f t="shared" si="1"/>
        <v xml:space="preserve">, Allgemein, Alchemist, , , , </v>
      </c>
      <c r="F92" s="4" t="s">
        <v>532</v>
      </c>
      <c r="G92">
        <v>7</v>
      </c>
      <c r="I92" t="s">
        <v>536</v>
      </c>
      <c r="J92" t="s">
        <v>537</v>
      </c>
    </row>
    <row r="93" spans="1:12" x14ac:dyDescent="0.25">
      <c r="A93" s="10" t="s">
        <v>95</v>
      </c>
      <c r="B93" s="3">
        <v>50</v>
      </c>
      <c r="C93" s="3">
        <v>0.1</v>
      </c>
      <c r="D93" s="3" t="s">
        <v>820</v>
      </c>
      <c r="E93" s="3" t="str">
        <f t="shared" si="1"/>
        <v xml:space="preserve">, Allgemein, , , , , </v>
      </c>
      <c r="F93" s="9"/>
      <c r="G93">
        <v>6</v>
      </c>
      <c r="I93" s="2" t="s">
        <v>536</v>
      </c>
    </row>
    <row r="94" spans="1:12" x14ac:dyDescent="0.25">
      <c r="A94" s="10" t="s">
        <v>131</v>
      </c>
      <c r="B94" s="3">
        <v>50</v>
      </c>
      <c r="C94" s="3">
        <v>0.2</v>
      </c>
      <c r="D94" s="3" t="s">
        <v>820</v>
      </c>
      <c r="E94" s="3" t="str">
        <f t="shared" si="1"/>
        <v xml:space="preserve">, Allgemein, , , , , </v>
      </c>
      <c r="F94" s="9"/>
      <c r="G94">
        <v>6</v>
      </c>
      <c r="I94" s="2" t="s">
        <v>536</v>
      </c>
    </row>
    <row r="95" spans="1:12" x14ac:dyDescent="0.25">
      <c r="A95" s="10" t="s">
        <v>159</v>
      </c>
      <c r="B95" s="3">
        <v>50</v>
      </c>
      <c r="C95" s="3">
        <v>0.1</v>
      </c>
      <c r="D95" s="3" t="s">
        <v>820</v>
      </c>
      <c r="E95" s="3" t="str">
        <f t="shared" si="1"/>
        <v xml:space="preserve">Hehler, Allgemein, , , Wirt, , </v>
      </c>
      <c r="F95" s="9"/>
      <c r="G95">
        <v>7</v>
      </c>
      <c r="H95" t="s">
        <v>549</v>
      </c>
      <c r="I95" s="2" t="s">
        <v>536</v>
      </c>
      <c r="L95" t="s">
        <v>550</v>
      </c>
    </row>
    <row r="96" spans="1:12" x14ac:dyDescent="0.25">
      <c r="A96" s="10" t="s">
        <v>474</v>
      </c>
      <c r="B96" s="5">
        <v>50</v>
      </c>
      <c r="C96" s="5">
        <v>0.1</v>
      </c>
      <c r="D96" s="5" t="s">
        <v>820</v>
      </c>
      <c r="E96" s="3" t="str">
        <f t="shared" si="1"/>
        <v xml:space="preserve">, Allgemein, Alchemist, , , , </v>
      </c>
      <c r="F96" s="4" t="s">
        <v>531</v>
      </c>
      <c r="G96">
        <v>4</v>
      </c>
      <c r="I96" t="s">
        <v>536</v>
      </c>
      <c r="J96" t="s">
        <v>537</v>
      </c>
    </row>
    <row r="97" spans="1:12" x14ac:dyDescent="0.25">
      <c r="A97" s="10" t="s">
        <v>32</v>
      </c>
      <c r="B97" s="3">
        <v>40</v>
      </c>
      <c r="C97" s="3">
        <v>1</v>
      </c>
      <c r="D97" s="2" t="s">
        <v>820</v>
      </c>
      <c r="E97" s="3" t="str">
        <f t="shared" si="1"/>
        <v xml:space="preserve">, Allgemein, , , , , </v>
      </c>
      <c r="F97" s="9"/>
      <c r="G97">
        <v>7</v>
      </c>
      <c r="I97" s="2" t="s">
        <v>536</v>
      </c>
    </row>
    <row r="98" spans="1:12" x14ac:dyDescent="0.25">
      <c r="A98" s="10" t="s">
        <v>110</v>
      </c>
      <c r="B98" s="3">
        <v>40</v>
      </c>
      <c r="C98" s="3">
        <v>0.01</v>
      </c>
      <c r="D98" s="3" t="s">
        <v>820</v>
      </c>
      <c r="E98" s="3" t="str">
        <f t="shared" si="1"/>
        <v xml:space="preserve">, Allgemein, Alchemist, , , , </v>
      </c>
      <c r="F98" s="9"/>
      <c r="G98">
        <v>7</v>
      </c>
      <c r="I98" s="2" t="s">
        <v>536</v>
      </c>
      <c r="J98" t="s">
        <v>537</v>
      </c>
    </row>
    <row r="99" spans="1:12" x14ac:dyDescent="0.25">
      <c r="A99" s="10" t="s">
        <v>485</v>
      </c>
      <c r="B99" s="5">
        <v>40</v>
      </c>
      <c r="C99" s="5">
        <v>0.5</v>
      </c>
      <c r="D99" s="5" t="s">
        <v>820</v>
      </c>
      <c r="E99" s="3" t="str">
        <f t="shared" si="1"/>
        <v xml:space="preserve">, Allgemein, , , , , </v>
      </c>
      <c r="F99" s="4" t="s">
        <v>531</v>
      </c>
      <c r="G99">
        <v>5</v>
      </c>
      <c r="I99" t="s">
        <v>536</v>
      </c>
    </row>
    <row r="100" spans="1:12" x14ac:dyDescent="0.25">
      <c r="A100" s="10" t="s">
        <v>109</v>
      </c>
      <c r="B100" s="3">
        <v>20</v>
      </c>
      <c r="C100" s="3">
        <v>0.1</v>
      </c>
      <c r="D100" s="3" t="s">
        <v>820</v>
      </c>
      <c r="E100" s="3" t="str">
        <f t="shared" si="1"/>
        <v xml:space="preserve">, Allgemein, Alchemist, , , , </v>
      </c>
      <c r="F100" s="9"/>
      <c r="G100">
        <v>5</v>
      </c>
      <c r="I100" s="2" t="s">
        <v>536</v>
      </c>
      <c r="J100" t="s">
        <v>537</v>
      </c>
    </row>
    <row r="101" spans="1:12" x14ac:dyDescent="0.25">
      <c r="A101" s="10" t="s">
        <v>133</v>
      </c>
      <c r="B101" s="3">
        <v>20</v>
      </c>
      <c r="C101" s="3">
        <v>0.1</v>
      </c>
      <c r="D101" s="3" t="s">
        <v>820</v>
      </c>
      <c r="E101" s="3" t="str">
        <f t="shared" si="1"/>
        <v xml:space="preserve">, Allgemein, Alchemist, , , , </v>
      </c>
      <c r="F101" s="9"/>
      <c r="G101">
        <v>7</v>
      </c>
      <c r="I101" s="2" t="s">
        <v>536</v>
      </c>
      <c r="J101" t="s">
        <v>537</v>
      </c>
    </row>
    <row r="102" spans="1:12" x14ac:dyDescent="0.25">
      <c r="A102" s="10" t="s">
        <v>160</v>
      </c>
      <c r="B102" s="3">
        <v>10</v>
      </c>
      <c r="C102" s="3">
        <v>0.1</v>
      </c>
      <c r="D102" s="3" t="s">
        <v>820</v>
      </c>
      <c r="E102" s="3" t="str">
        <f t="shared" si="1"/>
        <v xml:space="preserve">Hehler, Allgemein, , , Wirt, , </v>
      </c>
      <c r="F102" s="9"/>
      <c r="G102">
        <v>7</v>
      </c>
      <c r="H102" t="s">
        <v>549</v>
      </c>
      <c r="I102" s="2" t="s">
        <v>536</v>
      </c>
      <c r="L102" t="s">
        <v>550</v>
      </c>
    </row>
    <row r="103" spans="1:12" x14ac:dyDescent="0.25">
      <c r="A103" s="10" t="s">
        <v>161</v>
      </c>
      <c r="B103" s="3">
        <v>10</v>
      </c>
      <c r="C103" s="3">
        <v>0.5</v>
      </c>
      <c r="D103" s="3" t="s">
        <v>820</v>
      </c>
      <c r="E103" s="3" t="str">
        <f t="shared" si="1"/>
        <v xml:space="preserve">, Allgemein, , , Wirt, , </v>
      </c>
      <c r="F103" s="9"/>
      <c r="G103">
        <v>2</v>
      </c>
      <c r="I103" s="2" t="s">
        <v>536</v>
      </c>
      <c r="L103" t="s">
        <v>550</v>
      </c>
    </row>
    <row r="104" spans="1:12" x14ac:dyDescent="0.25">
      <c r="A104" s="10" t="s">
        <v>155</v>
      </c>
      <c r="B104" s="3">
        <v>5</v>
      </c>
      <c r="C104" s="3">
        <v>0.01</v>
      </c>
      <c r="D104" s="3" t="s">
        <v>820</v>
      </c>
      <c r="E104" s="3" t="str">
        <f t="shared" si="1"/>
        <v xml:space="preserve">, Allgemein, , , , , </v>
      </c>
      <c r="F104" s="9"/>
      <c r="G104">
        <v>0.1</v>
      </c>
      <c r="I104" s="2" t="s">
        <v>536</v>
      </c>
    </row>
    <row r="105" spans="1:12" x14ac:dyDescent="0.25">
      <c r="A105" s="10" t="s">
        <v>111</v>
      </c>
      <c r="B105" s="3">
        <v>1</v>
      </c>
      <c r="C105" s="3">
        <v>0.01</v>
      </c>
      <c r="D105" s="3" t="s">
        <v>820</v>
      </c>
      <c r="E105" s="3" t="str">
        <f t="shared" si="1"/>
        <v xml:space="preserve">, Allgemein, , , , , </v>
      </c>
      <c r="F105" s="9"/>
      <c r="G105">
        <v>2</v>
      </c>
      <c r="I105" s="2" t="s">
        <v>536</v>
      </c>
    </row>
    <row r="106" spans="1:12" x14ac:dyDescent="0.25">
      <c r="A106" s="10" t="s">
        <v>112</v>
      </c>
      <c r="B106" s="3">
        <v>1</v>
      </c>
      <c r="C106" s="3">
        <v>0.01</v>
      </c>
      <c r="D106" s="3" t="s">
        <v>820</v>
      </c>
      <c r="E106" s="3" t="str">
        <f t="shared" si="1"/>
        <v xml:space="preserve">, Allgemein, , , , , </v>
      </c>
      <c r="F106" s="9"/>
      <c r="G106">
        <v>2</v>
      </c>
      <c r="I106" s="2" t="s">
        <v>536</v>
      </c>
    </row>
    <row r="107" spans="1:12" x14ac:dyDescent="0.25">
      <c r="A107" s="10" t="s">
        <v>122</v>
      </c>
      <c r="B107" s="3">
        <v>0</v>
      </c>
      <c r="C107" s="3">
        <v>3</v>
      </c>
      <c r="D107" s="3" t="s">
        <v>820</v>
      </c>
      <c r="E107" s="3" t="str">
        <f t="shared" si="1"/>
        <v xml:space="preserve">Hehler, , , , , , </v>
      </c>
      <c r="F107" s="9"/>
      <c r="G107">
        <v>0.1</v>
      </c>
      <c r="H107" t="s">
        <v>549</v>
      </c>
    </row>
    <row r="108" spans="1:12" x14ac:dyDescent="0.25">
      <c r="A108" s="10" t="s">
        <v>78</v>
      </c>
      <c r="B108" s="5">
        <v>0</v>
      </c>
      <c r="C108" s="5">
        <v>0.5</v>
      </c>
      <c r="D108" s="5" t="s">
        <v>820</v>
      </c>
      <c r="E108" s="3" t="str">
        <f t="shared" si="1"/>
        <v xml:space="preserve">, Allgemein, , , , , </v>
      </c>
      <c r="F108" s="4"/>
      <c r="G108">
        <v>9</v>
      </c>
      <c r="I108" t="s">
        <v>536</v>
      </c>
    </row>
    <row r="109" spans="1:12" x14ac:dyDescent="0.25">
      <c r="A109" s="10" t="s">
        <v>470</v>
      </c>
      <c r="B109" s="5">
        <v>0</v>
      </c>
      <c r="C109" s="5">
        <v>0.4</v>
      </c>
      <c r="D109" s="5" t="s">
        <v>820</v>
      </c>
      <c r="E109" s="3" t="str">
        <f t="shared" si="1"/>
        <v xml:space="preserve">, Allgemein, , , , , </v>
      </c>
      <c r="F109" s="4"/>
      <c r="G109">
        <v>9</v>
      </c>
      <c r="I109" t="s">
        <v>536</v>
      </c>
    </row>
    <row r="110" spans="1:12" x14ac:dyDescent="0.25">
      <c r="A110" s="10" t="s">
        <v>471</v>
      </c>
      <c r="B110" s="5">
        <v>0</v>
      </c>
      <c r="C110" s="5">
        <v>0.1</v>
      </c>
      <c r="D110" s="5" t="s">
        <v>820</v>
      </c>
      <c r="E110" s="3" t="str">
        <f t="shared" si="1"/>
        <v xml:space="preserve">, Allgemein, , , , , </v>
      </c>
      <c r="F110" s="4"/>
      <c r="G110">
        <v>2</v>
      </c>
      <c r="I110" t="s">
        <v>536</v>
      </c>
    </row>
    <row r="111" spans="1:12" x14ac:dyDescent="0.25">
      <c r="A111" s="12" t="s">
        <v>1169</v>
      </c>
      <c r="B111" s="7">
        <v>100</v>
      </c>
      <c r="C111" s="5">
        <v>0.1</v>
      </c>
      <c r="D111" s="5" t="s">
        <v>820</v>
      </c>
      <c r="E111" s="3" t="str">
        <f>H111&amp;", "&amp;I111&amp;", "&amp;J111&amp;", "&amp;K111&amp;", "&amp;L111&amp;", "&amp;M111&amp;", "&amp;N111</f>
        <v xml:space="preserve">, Allgemein, , , Wirt, , </v>
      </c>
      <c r="F111" s="4"/>
      <c r="G111">
        <v>7</v>
      </c>
      <c r="I111" t="s">
        <v>536</v>
      </c>
      <c r="L111" t="s">
        <v>550</v>
      </c>
    </row>
    <row r="112" spans="1:12" x14ac:dyDescent="0.25">
      <c r="A112" s="12" t="s">
        <v>1133</v>
      </c>
      <c r="B112" s="7">
        <v>20</v>
      </c>
      <c r="C112" s="5">
        <v>0.2</v>
      </c>
      <c r="D112" s="5" t="s">
        <v>820</v>
      </c>
      <c r="E112" s="3" t="str">
        <f t="shared" ref="E112:E113" si="2">H112&amp;", "&amp;I112&amp;", "&amp;J112&amp;", "&amp;K112&amp;", "&amp;L112&amp;", "&amp;M112&amp;", "&amp;N112</f>
        <v xml:space="preserve">, Allgemein, , , , , </v>
      </c>
      <c r="F112" s="4"/>
      <c r="G112">
        <v>5</v>
      </c>
      <c r="I112" t="s">
        <v>536</v>
      </c>
    </row>
    <row r="113" spans="1:13" x14ac:dyDescent="0.25">
      <c r="A113" s="12" t="s">
        <v>1134</v>
      </c>
      <c r="B113" s="7">
        <v>50</v>
      </c>
      <c r="C113" s="5">
        <v>0.2</v>
      </c>
      <c r="D113" s="5" t="s">
        <v>820</v>
      </c>
      <c r="E113" s="3" t="str">
        <f t="shared" si="2"/>
        <v xml:space="preserve">, Allgemein, Alchemist, , , Blumenmädchen, </v>
      </c>
      <c r="F113" s="4" t="s">
        <v>1136</v>
      </c>
      <c r="G113">
        <v>4</v>
      </c>
      <c r="I113" t="s">
        <v>536</v>
      </c>
      <c r="J113" t="s">
        <v>537</v>
      </c>
      <c r="M113" t="s">
        <v>551</v>
      </c>
    </row>
    <row r="114" spans="1:13" x14ac:dyDescent="0.25">
      <c r="A114" s="12" t="s">
        <v>1135</v>
      </c>
      <c r="B114" s="7">
        <v>250</v>
      </c>
      <c r="C114" s="5">
        <v>0.2</v>
      </c>
      <c r="D114" s="5" t="s">
        <v>820</v>
      </c>
      <c r="E114" s="3" t="str">
        <f t="shared" ref="E114:E116" si="3">H114&amp;", "&amp;I114&amp;", "&amp;J114&amp;", "&amp;K114&amp;", "&amp;L114&amp;", "&amp;M114&amp;", "&amp;N114</f>
        <v xml:space="preserve">, Allgemein, Alchemist, , , , </v>
      </c>
      <c r="F114" s="4" t="s">
        <v>1137</v>
      </c>
      <c r="G114">
        <v>2</v>
      </c>
      <c r="I114" t="s">
        <v>536</v>
      </c>
      <c r="J114" t="s">
        <v>537</v>
      </c>
    </row>
    <row r="115" spans="1:13" x14ac:dyDescent="0.25">
      <c r="A115" s="12" t="s">
        <v>1138</v>
      </c>
      <c r="B115" s="7">
        <v>50</v>
      </c>
      <c r="C115" s="5">
        <v>0.3</v>
      </c>
      <c r="D115" s="5" t="s">
        <v>820</v>
      </c>
      <c r="E115" s="3" t="str">
        <f t="shared" si="3"/>
        <v xml:space="preserve">, Allgemein, , , , , </v>
      </c>
      <c r="F115" s="4"/>
      <c r="G115">
        <v>4</v>
      </c>
      <c r="I115" t="s">
        <v>536</v>
      </c>
    </row>
    <row r="116" spans="1:13" x14ac:dyDescent="0.25">
      <c r="A116" s="12" t="s">
        <v>1170</v>
      </c>
      <c r="B116" s="7">
        <v>100</v>
      </c>
      <c r="C116" s="5">
        <v>0.5</v>
      </c>
      <c r="D116" s="5" t="s">
        <v>821</v>
      </c>
      <c r="E116" s="3" t="str">
        <f t="shared" si="3"/>
        <v xml:space="preserve">Hehler, Allgemein, Alchemist, , , , </v>
      </c>
      <c r="F116" s="4"/>
      <c r="G116">
        <v>3</v>
      </c>
      <c r="H116" t="s">
        <v>549</v>
      </c>
      <c r="I116" t="s">
        <v>536</v>
      </c>
      <c r="J116" t="s">
        <v>537</v>
      </c>
    </row>
    <row r="117" spans="1:13" x14ac:dyDescent="0.25">
      <c r="A117" s="12" t="s">
        <v>1139</v>
      </c>
      <c r="B117" s="7">
        <v>100</v>
      </c>
      <c r="C117" s="5">
        <v>0.5</v>
      </c>
      <c r="D117" s="5" t="s">
        <v>820</v>
      </c>
      <c r="E117" s="3" t="str">
        <f>H117&amp;", "&amp;I117&amp;", "&amp;J117&amp;", "&amp;K117&amp;", "&amp;L117&amp;", "&amp;M117&amp;", "&amp;N117</f>
        <v xml:space="preserve">Hehler, Allgemein, Alchemist, , , , </v>
      </c>
      <c r="F117" s="4"/>
      <c r="G117">
        <v>3</v>
      </c>
      <c r="H117" t="s">
        <v>549</v>
      </c>
      <c r="I117" t="s">
        <v>536</v>
      </c>
      <c r="J117" t="s">
        <v>537</v>
      </c>
    </row>
    <row r="118" spans="1:13" x14ac:dyDescent="0.25">
      <c r="A118" s="12" t="s">
        <v>1140</v>
      </c>
      <c r="B118" s="7">
        <v>75</v>
      </c>
      <c r="C118" s="5">
        <v>0.5</v>
      </c>
      <c r="D118" s="5" t="s">
        <v>820</v>
      </c>
      <c r="E118" s="3" t="str">
        <f t="shared" ref="E118:E121" si="4">H118&amp;", "&amp;I118&amp;", "&amp;J118&amp;", "&amp;K118&amp;", "&amp;L118&amp;", "&amp;M118&amp;", "&amp;N118</f>
        <v xml:space="preserve">, Allgemein, Alchemist, , , , </v>
      </c>
      <c r="F118" s="4"/>
      <c r="G118">
        <v>4</v>
      </c>
      <c r="I118" t="s">
        <v>536</v>
      </c>
      <c r="J118" t="s">
        <v>537</v>
      </c>
    </row>
    <row r="119" spans="1:13" x14ac:dyDescent="0.25">
      <c r="A119" s="12" t="s">
        <v>1141</v>
      </c>
      <c r="B119" s="7">
        <v>10</v>
      </c>
      <c r="C119" s="5">
        <v>0.1</v>
      </c>
      <c r="D119" s="5" t="s">
        <v>820</v>
      </c>
      <c r="E119" s="3" t="str">
        <f t="shared" si="4"/>
        <v xml:space="preserve">, Allgemein, , , , , </v>
      </c>
      <c r="F119" s="4"/>
      <c r="G119">
        <v>7</v>
      </c>
      <c r="I119" t="s">
        <v>536</v>
      </c>
    </row>
    <row r="120" spans="1:13" x14ac:dyDescent="0.25">
      <c r="A120" s="12" t="s">
        <v>1171</v>
      </c>
      <c r="B120" s="7">
        <v>50</v>
      </c>
      <c r="C120" s="5">
        <v>1</v>
      </c>
      <c r="D120" s="5" t="s">
        <v>820</v>
      </c>
      <c r="E120" s="3" t="str">
        <f t="shared" si="4"/>
        <v xml:space="preserve">, Allgemein, , , , , </v>
      </c>
      <c r="F120" s="4"/>
      <c r="G120">
        <v>5</v>
      </c>
      <c r="I120" t="s">
        <v>536</v>
      </c>
    </row>
    <row r="121" spans="1:13" x14ac:dyDescent="0.25">
      <c r="A121" s="12" t="s">
        <v>1142</v>
      </c>
      <c r="B121" s="7">
        <v>75</v>
      </c>
      <c r="C121" s="5">
        <v>2</v>
      </c>
      <c r="D121" s="5" t="s">
        <v>820</v>
      </c>
      <c r="E121" s="3" t="str">
        <f t="shared" si="4"/>
        <v xml:space="preserve">Hehler, Allgemein, , , , , </v>
      </c>
      <c r="F121" s="4"/>
      <c r="G121">
        <v>4</v>
      </c>
      <c r="H121" t="s">
        <v>549</v>
      </c>
      <c r="I121" t="s">
        <v>536</v>
      </c>
    </row>
    <row r="122" spans="1:13" x14ac:dyDescent="0.25">
      <c r="A122" s="12" t="s">
        <v>1143</v>
      </c>
      <c r="B122" s="7">
        <v>50</v>
      </c>
      <c r="C122" s="5">
        <v>2</v>
      </c>
      <c r="D122" s="5" t="s">
        <v>820</v>
      </c>
      <c r="E122" s="3" t="str">
        <f t="shared" ref="E122:E135" si="5">H122&amp;", "&amp;I122&amp;", "&amp;J122&amp;", "&amp;K122&amp;", "&amp;L122&amp;", "&amp;M122&amp;", "&amp;N122</f>
        <v xml:space="preserve">, Allgemein, , , , , </v>
      </c>
      <c r="F122" s="4"/>
      <c r="G122">
        <v>5</v>
      </c>
      <c r="I122" t="s">
        <v>536</v>
      </c>
    </row>
    <row r="123" spans="1:13" x14ac:dyDescent="0.25">
      <c r="A123" s="12" t="s">
        <v>1144</v>
      </c>
      <c r="B123" s="7">
        <v>25</v>
      </c>
      <c r="C123" s="5">
        <v>0.5</v>
      </c>
      <c r="D123" s="5" t="s">
        <v>820</v>
      </c>
      <c r="E123" s="3" t="str">
        <f t="shared" ref="E123:E129" si="6">H123&amp;", "&amp;I123&amp;", "&amp;J123&amp;", "&amp;K123&amp;", "&amp;L123&amp;", "&amp;M123&amp;", "&amp;N123</f>
        <v xml:space="preserve">, Allgemein, , , , , </v>
      </c>
      <c r="F123" s="4"/>
      <c r="G123">
        <v>6</v>
      </c>
      <c r="I123" t="s">
        <v>536</v>
      </c>
    </row>
    <row r="124" spans="1:13" x14ac:dyDescent="0.25">
      <c r="A124" s="12" t="s">
        <v>1145</v>
      </c>
      <c r="B124" s="7">
        <v>50</v>
      </c>
      <c r="C124" s="5">
        <v>0.2</v>
      </c>
      <c r="D124" s="5" t="s">
        <v>820</v>
      </c>
      <c r="E124" s="3" t="str">
        <f t="shared" si="6"/>
        <v xml:space="preserve">, Allgemein, , , , Blumenmädchen, </v>
      </c>
      <c r="F124" s="4"/>
      <c r="G124">
        <v>3</v>
      </c>
      <c r="I124" t="s">
        <v>536</v>
      </c>
      <c r="M124" t="s">
        <v>551</v>
      </c>
    </row>
    <row r="125" spans="1:13" x14ac:dyDescent="0.25">
      <c r="A125" s="12" t="s">
        <v>1146</v>
      </c>
      <c r="B125" s="7">
        <v>10</v>
      </c>
      <c r="C125" s="5">
        <v>0.1</v>
      </c>
      <c r="D125" s="5" t="s">
        <v>820</v>
      </c>
      <c r="E125" s="3" t="str">
        <f t="shared" si="6"/>
        <v xml:space="preserve">Hehler, Allgemein, , , , , </v>
      </c>
      <c r="F125" s="4"/>
      <c r="G125">
        <v>2</v>
      </c>
      <c r="H125" t="s">
        <v>549</v>
      </c>
      <c r="I125" t="s">
        <v>536</v>
      </c>
    </row>
    <row r="126" spans="1:13" x14ac:dyDescent="0.25">
      <c r="A126" s="12" t="s">
        <v>1147</v>
      </c>
      <c r="B126" s="7">
        <v>75</v>
      </c>
      <c r="C126" s="5">
        <v>0.3</v>
      </c>
      <c r="D126" s="5" t="s">
        <v>820</v>
      </c>
      <c r="E126" s="3" t="str">
        <f t="shared" si="6"/>
        <v xml:space="preserve">, Allgemein, , , , , </v>
      </c>
      <c r="F126" s="4"/>
      <c r="G126">
        <v>3</v>
      </c>
      <c r="I126" t="s">
        <v>536</v>
      </c>
    </row>
    <row r="127" spans="1:13" x14ac:dyDescent="0.25">
      <c r="A127" s="12" t="s">
        <v>1148</v>
      </c>
      <c r="B127" s="7">
        <v>50</v>
      </c>
      <c r="C127" s="5">
        <v>0.1</v>
      </c>
      <c r="D127" s="5" t="s">
        <v>820</v>
      </c>
      <c r="E127" s="3" t="str">
        <f t="shared" si="6"/>
        <v xml:space="preserve">Hehler, , , , , , </v>
      </c>
      <c r="F127" s="4"/>
      <c r="G127">
        <v>3</v>
      </c>
      <c r="H127" t="s">
        <v>549</v>
      </c>
    </row>
    <row r="128" spans="1:13" x14ac:dyDescent="0.25">
      <c r="A128" s="12" t="s">
        <v>1149</v>
      </c>
      <c r="B128" s="7">
        <v>100</v>
      </c>
      <c r="C128" s="5">
        <v>0.1</v>
      </c>
      <c r="D128" s="5" t="s">
        <v>820</v>
      </c>
      <c r="E128" s="3" t="str">
        <f t="shared" si="6"/>
        <v xml:space="preserve">Hehler, , Alchemist, , , Blumenmädchen, </v>
      </c>
      <c r="F128" s="4"/>
      <c r="G128">
        <v>2</v>
      </c>
      <c r="H128" t="s">
        <v>549</v>
      </c>
      <c r="J128" t="s">
        <v>537</v>
      </c>
      <c r="M128" t="s">
        <v>551</v>
      </c>
    </row>
    <row r="129" spans="1:13" x14ac:dyDescent="0.25">
      <c r="A129" s="12" t="s">
        <v>1150</v>
      </c>
      <c r="B129" s="7">
        <v>100</v>
      </c>
      <c r="C129" s="5">
        <v>0.5</v>
      </c>
      <c r="D129" s="5" t="s">
        <v>820</v>
      </c>
      <c r="E129" s="3" t="str">
        <f t="shared" si="6"/>
        <v xml:space="preserve">, Allgemein, Alchemist, , , Blumenmädchen, </v>
      </c>
      <c r="F129" s="4"/>
      <c r="G129">
        <v>3</v>
      </c>
      <c r="I129" t="s">
        <v>536</v>
      </c>
      <c r="J129" t="s">
        <v>537</v>
      </c>
      <c r="M129" t="s">
        <v>551</v>
      </c>
    </row>
    <row r="130" spans="1:13" x14ac:dyDescent="0.25">
      <c r="A130" s="12" t="s">
        <v>1268</v>
      </c>
      <c r="B130" s="7">
        <v>75</v>
      </c>
      <c r="C130" s="5">
        <v>0.5</v>
      </c>
      <c r="D130" s="5" t="s">
        <v>820</v>
      </c>
      <c r="E130" s="3" t="str">
        <f t="shared" si="5"/>
        <v xml:space="preserve">Hehler, , , Schmied, , , </v>
      </c>
      <c r="F130" s="4"/>
      <c r="G130">
        <v>4</v>
      </c>
      <c r="H130" t="s">
        <v>549</v>
      </c>
      <c r="K130" t="s">
        <v>538</v>
      </c>
    </row>
    <row r="131" spans="1:13" ht="30" x14ac:dyDescent="0.25">
      <c r="A131" s="12" t="s">
        <v>1151</v>
      </c>
      <c r="B131" s="7">
        <v>150</v>
      </c>
      <c r="C131" s="5">
        <v>0.1</v>
      </c>
      <c r="D131" s="5" t="s">
        <v>820</v>
      </c>
      <c r="E131" s="3" t="str">
        <f t="shared" ref="E131:E134" si="7">H131&amp;", "&amp;I131&amp;", "&amp;J131&amp;", "&amp;K131&amp;", "&amp;L131&amp;", "&amp;M131&amp;", "&amp;N131</f>
        <v xml:space="preserve">, Allgemein, , , , , </v>
      </c>
      <c r="F131" s="4" t="s">
        <v>1152</v>
      </c>
      <c r="G131">
        <v>3</v>
      </c>
      <c r="I131" t="s">
        <v>536</v>
      </c>
    </row>
    <row r="132" spans="1:13" x14ac:dyDescent="0.25">
      <c r="A132" s="12" t="s">
        <v>1153</v>
      </c>
      <c r="B132" s="7">
        <v>650</v>
      </c>
      <c r="C132" s="5">
        <v>5</v>
      </c>
      <c r="D132" s="5" t="s">
        <v>820</v>
      </c>
      <c r="E132" s="3" t="str">
        <f t="shared" si="7"/>
        <v xml:space="preserve">Hehler, Allgemein, , , , , </v>
      </c>
      <c r="F132" s="4"/>
      <c r="G132">
        <v>2</v>
      </c>
      <c r="H132" t="s">
        <v>549</v>
      </c>
      <c r="I132" t="s">
        <v>536</v>
      </c>
    </row>
    <row r="133" spans="1:13" x14ac:dyDescent="0.25">
      <c r="A133" s="12" t="s">
        <v>1154</v>
      </c>
      <c r="B133" s="7">
        <v>75</v>
      </c>
      <c r="C133" s="5">
        <v>1</v>
      </c>
      <c r="D133" s="5" t="s">
        <v>820</v>
      </c>
      <c r="E133" s="3" t="str">
        <f t="shared" si="7"/>
        <v xml:space="preserve">, Allgemein, , , Wirt, , </v>
      </c>
      <c r="F133" s="4"/>
      <c r="G133">
        <v>4</v>
      </c>
      <c r="I133" t="s">
        <v>536</v>
      </c>
      <c r="L133" t="s">
        <v>550</v>
      </c>
    </row>
    <row r="134" spans="1:13" x14ac:dyDescent="0.25">
      <c r="A134" s="12" t="s">
        <v>1155</v>
      </c>
      <c r="B134" s="7">
        <v>150</v>
      </c>
      <c r="C134" s="5">
        <v>1.5</v>
      </c>
      <c r="D134" s="5" t="s">
        <v>820</v>
      </c>
      <c r="E134" s="3" t="str">
        <f t="shared" si="7"/>
        <v xml:space="preserve">, Allgemein, , Schmied, Wirt, , </v>
      </c>
      <c r="F134" s="4"/>
      <c r="G134">
        <v>3</v>
      </c>
      <c r="I134" t="s">
        <v>536</v>
      </c>
      <c r="K134" t="s">
        <v>538</v>
      </c>
      <c r="L134" t="s">
        <v>550</v>
      </c>
    </row>
    <row r="135" spans="1:13" x14ac:dyDescent="0.25">
      <c r="A135" s="12" t="s">
        <v>1156</v>
      </c>
      <c r="B135" s="7">
        <v>150</v>
      </c>
      <c r="C135" s="5">
        <v>10</v>
      </c>
      <c r="D135" s="5" t="s">
        <v>820</v>
      </c>
      <c r="E135" s="3" t="str">
        <f t="shared" si="5"/>
        <v xml:space="preserve">, Allgemein, , , Wirt, , </v>
      </c>
      <c r="F135" s="4" t="s">
        <v>1173</v>
      </c>
      <c r="G135">
        <v>3</v>
      </c>
      <c r="I135" t="s">
        <v>536</v>
      </c>
      <c r="L135" t="s">
        <v>550</v>
      </c>
    </row>
    <row r="136" spans="1:13" x14ac:dyDescent="0.25">
      <c r="A136" s="12" t="s">
        <v>1157</v>
      </c>
      <c r="B136" s="7">
        <v>100</v>
      </c>
      <c r="C136" s="5">
        <v>3</v>
      </c>
      <c r="D136" s="5" t="s">
        <v>820</v>
      </c>
      <c r="E136" s="3" t="str">
        <f t="shared" ref="E136:E139" si="8">H136&amp;", "&amp;I136&amp;", "&amp;J136&amp;", "&amp;K136&amp;", "&amp;L136&amp;", "&amp;M136&amp;", "&amp;N136</f>
        <v xml:space="preserve">, Allgemein, , , Wirt, , </v>
      </c>
      <c r="F136" s="4"/>
      <c r="G136">
        <v>2</v>
      </c>
      <c r="I136" t="s">
        <v>536</v>
      </c>
      <c r="L136" t="s">
        <v>550</v>
      </c>
    </row>
    <row r="137" spans="1:13" x14ac:dyDescent="0.25">
      <c r="A137" s="12" t="s">
        <v>1172</v>
      </c>
      <c r="B137" s="7">
        <v>150</v>
      </c>
      <c r="C137" s="5">
        <v>2</v>
      </c>
      <c r="D137" s="5" t="s">
        <v>820</v>
      </c>
      <c r="E137" s="3" t="str">
        <f t="shared" si="8"/>
        <v xml:space="preserve">Hehler, Allgemein, , , , , </v>
      </c>
      <c r="F137" s="4"/>
      <c r="G137">
        <v>2</v>
      </c>
      <c r="H137" t="s">
        <v>549</v>
      </c>
      <c r="I137" t="s">
        <v>536</v>
      </c>
    </row>
    <row r="138" spans="1:13" x14ac:dyDescent="0.25">
      <c r="A138" s="12" t="s">
        <v>1158</v>
      </c>
      <c r="B138" s="7">
        <v>50</v>
      </c>
      <c r="C138" s="5">
        <v>1</v>
      </c>
      <c r="D138" s="5" t="s">
        <v>820</v>
      </c>
      <c r="E138" s="3" t="str">
        <f t="shared" si="8"/>
        <v xml:space="preserve">, Allgemein, , , , , </v>
      </c>
      <c r="F138" s="4"/>
      <c r="G138">
        <v>3</v>
      </c>
      <c r="I138" t="s">
        <v>536</v>
      </c>
    </row>
    <row r="139" spans="1:13" x14ac:dyDescent="0.25">
      <c r="A139" s="12" t="s">
        <v>1184</v>
      </c>
      <c r="B139" s="7">
        <v>30</v>
      </c>
      <c r="C139" s="5">
        <v>0.5</v>
      </c>
      <c r="D139" s="5" t="s">
        <v>820</v>
      </c>
      <c r="E139" s="3" t="str">
        <f t="shared" si="8"/>
        <v xml:space="preserve">Hehler, Allgemein, , , , , </v>
      </c>
      <c r="F139" s="4" t="s">
        <v>1183</v>
      </c>
      <c r="G139">
        <v>3</v>
      </c>
      <c r="H139" t="s">
        <v>549</v>
      </c>
      <c r="I139" t="s">
        <v>536</v>
      </c>
    </row>
    <row r="140" spans="1:13" x14ac:dyDescent="0.25">
      <c r="A140" s="12" t="s">
        <v>1159</v>
      </c>
      <c r="B140" s="7">
        <v>250</v>
      </c>
      <c r="C140" s="5">
        <v>2</v>
      </c>
      <c r="D140" s="5" t="s">
        <v>820</v>
      </c>
      <c r="E140" s="3" t="str">
        <f t="shared" ref="E140:E144" si="9">H140&amp;", "&amp;I140&amp;", "&amp;J140&amp;", "&amp;K140&amp;", "&amp;L140&amp;", "&amp;M140&amp;", "&amp;N140</f>
        <v xml:space="preserve">, Allgemein, , , , , </v>
      </c>
      <c r="F140" s="4"/>
      <c r="G140">
        <v>2</v>
      </c>
      <c r="I140" t="s">
        <v>536</v>
      </c>
    </row>
    <row r="141" spans="1:13" x14ac:dyDescent="0.25">
      <c r="A141" s="12" t="s">
        <v>1160</v>
      </c>
      <c r="B141" s="7">
        <v>50</v>
      </c>
      <c r="C141" s="5">
        <v>2</v>
      </c>
      <c r="D141" s="5" t="s">
        <v>820</v>
      </c>
      <c r="E141" s="3" t="str">
        <f t="shared" si="9"/>
        <v xml:space="preserve">, Allgemein, , , , , </v>
      </c>
      <c r="F141" s="4"/>
      <c r="G141">
        <v>5</v>
      </c>
      <c r="I141" t="s">
        <v>536</v>
      </c>
    </row>
    <row r="142" spans="1:13" x14ac:dyDescent="0.25">
      <c r="A142" s="12" t="s">
        <v>1161</v>
      </c>
      <c r="B142" s="7">
        <v>50</v>
      </c>
      <c r="C142" s="5">
        <v>0.2</v>
      </c>
      <c r="D142" s="5" t="s">
        <v>820</v>
      </c>
      <c r="E142" s="3" t="str">
        <f t="shared" ref="E142:E143" si="10">H142&amp;", "&amp;I142&amp;", "&amp;J142&amp;", "&amp;K142&amp;", "&amp;L142&amp;", "&amp;M142&amp;", "&amp;N142</f>
        <v xml:space="preserve">, Allgemein, , , , , </v>
      </c>
      <c r="F142" s="4"/>
      <c r="G142">
        <v>6</v>
      </c>
      <c r="I142" t="s">
        <v>536</v>
      </c>
    </row>
    <row r="143" spans="1:13" x14ac:dyDescent="0.25">
      <c r="A143" s="12" t="s">
        <v>1162</v>
      </c>
      <c r="B143" s="7">
        <v>15</v>
      </c>
      <c r="C143" s="5">
        <v>0.1</v>
      </c>
      <c r="D143" s="5" t="s">
        <v>820</v>
      </c>
      <c r="E143" s="3" t="str">
        <f t="shared" si="10"/>
        <v xml:space="preserve">, Allgemein, , Schmied, , , </v>
      </c>
      <c r="F143" s="4"/>
      <c r="G143">
        <v>6</v>
      </c>
      <c r="I143" t="s">
        <v>536</v>
      </c>
      <c r="K143" t="s">
        <v>538</v>
      </c>
    </row>
    <row r="144" spans="1:13" x14ac:dyDescent="0.25">
      <c r="A144" s="12" t="s">
        <v>1163</v>
      </c>
      <c r="B144" s="7">
        <v>75</v>
      </c>
      <c r="C144" s="5">
        <v>1</v>
      </c>
      <c r="D144" s="5" t="s">
        <v>820</v>
      </c>
      <c r="E144" s="3" t="str">
        <f t="shared" si="9"/>
        <v xml:space="preserve">Hehler, , , , , , </v>
      </c>
      <c r="F144" s="4"/>
      <c r="G144">
        <v>4</v>
      </c>
      <c r="H144" t="s">
        <v>549</v>
      </c>
    </row>
    <row r="145" spans="1:13" x14ac:dyDescent="0.25">
      <c r="A145" s="12" t="s">
        <v>1174</v>
      </c>
      <c r="B145" s="7">
        <v>10</v>
      </c>
      <c r="C145" s="5">
        <v>0.1</v>
      </c>
      <c r="D145" s="5" t="s">
        <v>820</v>
      </c>
      <c r="E145" s="3" t="str">
        <f>H145&amp;", "&amp;I145&amp;", "&amp;J145&amp;", "&amp;K145&amp;", "&amp;L145&amp;", "&amp;M145&amp;", "&amp;N145</f>
        <v xml:space="preserve">, , , , , , </v>
      </c>
      <c r="F145" s="4"/>
      <c r="G145">
        <v>3</v>
      </c>
    </row>
    <row r="146" spans="1:13" x14ac:dyDescent="0.25">
      <c r="A146" s="12" t="s">
        <v>1164</v>
      </c>
      <c r="B146" s="7">
        <v>75</v>
      </c>
      <c r="C146" s="5">
        <v>0.5</v>
      </c>
      <c r="D146" s="5" t="s">
        <v>820</v>
      </c>
      <c r="E146" s="3" t="str">
        <f>H146&amp;", "&amp;I146&amp;", "&amp;J146&amp;", "&amp;K146&amp;", "&amp;L146&amp;", "&amp;M146&amp;", "&amp;N146</f>
        <v xml:space="preserve">, Allgemein, , , , Blumenmädchen, </v>
      </c>
      <c r="F146" s="4"/>
      <c r="G146">
        <v>4</v>
      </c>
      <c r="I146" t="s">
        <v>536</v>
      </c>
      <c r="M146" t="s">
        <v>551</v>
      </c>
    </row>
    <row r="147" spans="1:13" x14ac:dyDescent="0.25">
      <c r="A147" s="10" t="s">
        <v>61</v>
      </c>
      <c r="B147" s="3">
        <v>15000</v>
      </c>
      <c r="C147" s="3">
        <v>0.25</v>
      </c>
      <c r="D147" s="2" t="s">
        <v>822</v>
      </c>
      <c r="E147" s="3" t="str">
        <f t="shared" si="1"/>
        <v xml:space="preserve">Hehler, Allgemein, Alchemist, , , , </v>
      </c>
      <c r="F147" s="8" t="s">
        <v>82</v>
      </c>
      <c r="G147">
        <v>3</v>
      </c>
      <c r="H147" t="s">
        <v>549</v>
      </c>
      <c r="I147" s="2" t="s">
        <v>536</v>
      </c>
      <c r="J147" t="s">
        <v>537</v>
      </c>
    </row>
    <row r="148" spans="1:13" x14ac:dyDescent="0.25">
      <c r="A148" s="10" t="s">
        <v>60</v>
      </c>
      <c r="B148" s="3">
        <v>7500</v>
      </c>
      <c r="C148" s="3">
        <v>0.25</v>
      </c>
      <c r="D148" s="2" t="s">
        <v>822</v>
      </c>
      <c r="E148" s="3" t="str">
        <f t="shared" si="1"/>
        <v xml:space="preserve">Hehler, Allgemein, Alchemist, , , , </v>
      </c>
      <c r="F148" s="8" t="s">
        <v>81</v>
      </c>
      <c r="G148">
        <v>4</v>
      </c>
      <c r="H148" t="s">
        <v>549</v>
      </c>
      <c r="I148" s="2" t="s">
        <v>536</v>
      </c>
      <c r="J148" t="s">
        <v>537</v>
      </c>
    </row>
    <row r="149" spans="1:13" x14ac:dyDescent="0.25">
      <c r="A149" s="10" t="s">
        <v>59</v>
      </c>
      <c r="B149" s="3">
        <v>2500</v>
      </c>
      <c r="C149" s="3">
        <v>0.25</v>
      </c>
      <c r="D149" s="2" t="s">
        <v>822</v>
      </c>
      <c r="E149" s="3" t="str">
        <f t="shared" si="1"/>
        <v xml:space="preserve">, Allgemein, Alchemist, , , , </v>
      </c>
      <c r="F149" s="8" t="s">
        <v>80</v>
      </c>
      <c r="G149">
        <v>6</v>
      </c>
      <c r="I149" s="2" t="s">
        <v>536</v>
      </c>
      <c r="J149" t="s">
        <v>537</v>
      </c>
    </row>
    <row r="150" spans="1:13" ht="60" x14ac:dyDescent="0.25">
      <c r="A150" s="10" t="s">
        <v>83</v>
      </c>
      <c r="B150" s="3">
        <v>1200</v>
      </c>
      <c r="C150" s="3">
        <v>7</v>
      </c>
      <c r="D150" s="2" t="s">
        <v>822</v>
      </c>
      <c r="E150" s="3" t="str">
        <f t="shared" si="1"/>
        <v xml:space="preserve">Hehler, Allgemein, , Schmied, , , </v>
      </c>
      <c r="F150" s="8" t="s">
        <v>85</v>
      </c>
      <c r="G150">
        <v>5</v>
      </c>
      <c r="H150" t="s">
        <v>549</v>
      </c>
      <c r="I150" s="2" t="s">
        <v>536</v>
      </c>
      <c r="K150" t="s">
        <v>538</v>
      </c>
    </row>
    <row r="151" spans="1:13" x14ac:dyDescent="0.25">
      <c r="A151" s="10" t="s">
        <v>84</v>
      </c>
      <c r="B151" s="3">
        <v>900</v>
      </c>
      <c r="C151" s="3">
        <v>1</v>
      </c>
      <c r="D151" s="2" t="s">
        <v>822</v>
      </c>
      <c r="E151" s="3" t="str">
        <f t="shared" si="1"/>
        <v xml:space="preserve">Hehler, Allgemein, , Schmied, , , </v>
      </c>
      <c r="F151" s="8"/>
      <c r="G151">
        <v>3</v>
      </c>
      <c r="H151" t="s">
        <v>549</v>
      </c>
      <c r="I151" s="2" t="s">
        <v>536</v>
      </c>
      <c r="K151" t="s">
        <v>538</v>
      </c>
    </row>
    <row r="152" spans="1:13" x14ac:dyDescent="0.25">
      <c r="A152" s="10" t="s">
        <v>86</v>
      </c>
      <c r="B152" s="3">
        <v>5000</v>
      </c>
      <c r="C152" s="3">
        <v>3</v>
      </c>
      <c r="D152" s="2" t="s">
        <v>823</v>
      </c>
      <c r="E152" s="3" t="str">
        <f t="shared" si="1"/>
        <v xml:space="preserve">, Allgemein, , , , , </v>
      </c>
      <c r="F152" s="8"/>
      <c r="G152">
        <v>4</v>
      </c>
      <c r="I152" s="2" t="s">
        <v>536</v>
      </c>
    </row>
    <row r="153" spans="1:13" x14ac:dyDescent="0.25">
      <c r="A153" s="10" t="s">
        <v>87</v>
      </c>
      <c r="B153" s="3">
        <v>5000</v>
      </c>
      <c r="C153" s="3">
        <v>4</v>
      </c>
      <c r="D153" s="2" t="s">
        <v>823</v>
      </c>
      <c r="E153" s="3" t="str">
        <f t="shared" si="1"/>
        <v xml:space="preserve">, Allgemein, , , , , </v>
      </c>
      <c r="F153" s="8"/>
      <c r="G153">
        <v>4</v>
      </c>
      <c r="I153" s="2" t="s">
        <v>536</v>
      </c>
    </row>
    <row r="154" spans="1:13" x14ac:dyDescent="0.25">
      <c r="A154" s="12" t="s">
        <v>1055</v>
      </c>
      <c r="B154" s="7">
        <v>5000</v>
      </c>
      <c r="C154" s="5">
        <v>4</v>
      </c>
      <c r="D154" s="2" t="s">
        <v>823</v>
      </c>
      <c r="E154" s="3" t="str">
        <f t="shared" si="1"/>
        <v xml:space="preserve">, Allgemein, , , , , </v>
      </c>
      <c r="F154" s="8"/>
      <c r="G154">
        <v>4</v>
      </c>
      <c r="I154" t="s">
        <v>536</v>
      </c>
    </row>
    <row r="155" spans="1:13" x14ac:dyDescent="0.25">
      <c r="A155" s="12" t="s">
        <v>1056</v>
      </c>
      <c r="B155" s="7">
        <v>5000</v>
      </c>
      <c r="C155" s="5">
        <v>2</v>
      </c>
      <c r="D155" s="2" t="s">
        <v>823</v>
      </c>
      <c r="E155" s="3" t="str">
        <f t="shared" si="1"/>
        <v xml:space="preserve">, Allgemein, , , , , </v>
      </c>
      <c r="F155" s="8"/>
      <c r="G155">
        <v>4</v>
      </c>
      <c r="I155" t="s">
        <v>536</v>
      </c>
    </row>
    <row r="156" spans="1:13" x14ac:dyDescent="0.25">
      <c r="A156" s="12" t="s">
        <v>1057</v>
      </c>
      <c r="B156" s="7">
        <v>5000</v>
      </c>
      <c r="C156" s="5">
        <v>3</v>
      </c>
      <c r="D156" s="2" t="s">
        <v>823</v>
      </c>
      <c r="E156" s="3" t="str">
        <f t="shared" si="1"/>
        <v xml:space="preserve">, Allgemein, , , , , </v>
      </c>
      <c r="F156" s="8"/>
      <c r="G156">
        <v>4</v>
      </c>
      <c r="I156" t="s">
        <v>536</v>
      </c>
    </row>
    <row r="157" spans="1:13" x14ac:dyDescent="0.25">
      <c r="A157" s="12" t="s">
        <v>1058</v>
      </c>
      <c r="B157" s="7">
        <v>5000</v>
      </c>
      <c r="C157" s="5">
        <v>3</v>
      </c>
      <c r="D157" s="2" t="s">
        <v>823</v>
      </c>
      <c r="E157" s="3" t="str">
        <f t="shared" si="1"/>
        <v xml:space="preserve">, Allgemein, , , , , </v>
      </c>
      <c r="F157" s="8"/>
      <c r="G157">
        <v>4</v>
      </c>
      <c r="I157" t="s">
        <v>536</v>
      </c>
    </row>
    <row r="158" spans="1:13" x14ac:dyDescent="0.25">
      <c r="A158" s="12" t="s">
        <v>1059</v>
      </c>
      <c r="B158" s="7">
        <v>5000</v>
      </c>
      <c r="C158" s="5">
        <v>3</v>
      </c>
      <c r="D158" s="2" t="s">
        <v>823</v>
      </c>
      <c r="E158" s="3" t="str">
        <f t="shared" si="1"/>
        <v xml:space="preserve">, Allgemein, , , , , </v>
      </c>
      <c r="F158" s="8"/>
      <c r="G158">
        <v>4</v>
      </c>
      <c r="I158" t="s">
        <v>536</v>
      </c>
    </row>
    <row r="159" spans="1:13" x14ac:dyDescent="0.25">
      <c r="A159" s="12" t="s">
        <v>1072</v>
      </c>
      <c r="B159" s="7">
        <v>4500</v>
      </c>
      <c r="C159" s="5">
        <v>0</v>
      </c>
      <c r="D159" s="5" t="s">
        <v>1061</v>
      </c>
      <c r="E159" s="3" t="str">
        <f t="shared" si="1"/>
        <v xml:space="preserve">, , , , Wirt, , </v>
      </c>
      <c r="F159" s="8" t="s">
        <v>1062</v>
      </c>
      <c r="G159">
        <v>0.5</v>
      </c>
      <c r="L159" t="s">
        <v>550</v>
      </c>
    </row>
    <row r="160" spans="1:13" ht="30" x14ac:dyDescent="0.25">
      <c r="A160" s="12" t="s">
        <v>1076</v>
      </c>
      <c r="B160" s="7">
        <v>4500</v>
      </c>
      <c r="C160" s="5">
        <v>0</v>
      </c>
      <c r="D160" s="5" t="s">
        <v>1061</v>
      </c>
      <c r="E160" s="3" t="str">
        <f t="shared" si="1"/>
        <v xml:space="preserve">, , , , Wirt, , </v>
      </c>
      <c r="F160" s="8" t="s">
        <v>1063</v>
      </c>
      <c r="G160">
        <v>0.5</v>
      </c>
      <c r="L160" t="s">
        <v>550</v>
      </c>
    </row>
    <row r="161" spans="1:12" x14ac:dyDescent="0.25">
      <c r="A161" s="12" t="s">
        <v>1080</v>
      </c>
      <c r="B161" s="7">
        <v>4500</v>
      </c>
      <c r="C161" s="5">
        <v>0</v>
      </c>
      <c r="D161" s="5" t="s">
        <v>1061</v>
      </c>
      <c r="E161" s="3" t="str">
        <f t="shared" si="1"/>
        <v xml:space="preserve">, , , , Wirt, , </v>
      </c>
      <c r="F161" s="8" t="s">
        <v>1064</v>
      </c>
      <c r="G161">
        <v>0.5</v>
      </c>
      <c r="L161" t="s">
        <v>550</v>
      </c>
    </row>
    <row r="162" spans="1:12" x14ac:dyDescent="0.25">
      <c r="A162" s="12" t="s">
        <v>1084</v>
      </c>
      <c r="B162" s="7">
        <v>4500</v>
      </c>
      <c r="C162" s="5">
        <v>0</v>
      </c>
      <c r="D162" s="5" t="s">
        <v>1061</v>
      </c>
      <c r="E162" s="3" t="str">
        <f t="shared" si="1"/>
        <v xml:space="preserve">, , , , Wirt, , </v>
      </c>
      <c r="F162" s="8" t="s">
        <v>1065</v>
      </c>
      <c r="G162">
        <v>0.5</v>
      </c>
      <c r="L162" t="s">
        <v>550</v>
      </c>
    </row>
    <row r="163" spans="1:12" ht="30" x14ac:dyDescent="0.25">
      <c r="A163" s="12" t="s">
        <v>1088</v>
      </c>
      <c r="B163" s="7">
        <v>4500</v>
      </c>
      <c r="C163" s="5">
        <v>0</v>
      </c>
      <c r="D163" s="5" t="s">
        <v>1061</v>
      </c>
      <c r="E163" s="3" t="str">
        <f t="shared" si="1"/>
        <v xml:space="preserve">, , , , Wirt, , </v>
      </c>
      <c r="F163" s="8" t="s">
        <v>1066</v>
      </c>
      <c r="G163">
        <v>0.5</v>
      </c>
      <c r="L163" t="s">
        <v>550</v>
      </c>
    </row>
    <row r="164" spans="1:12" x14ac:dyDescent="0.25">
      <c r="A164" s="12" t="s">
        <v>1090</v>
      </c>
      <c r="B164" s="7">
        <v>4500</v>
      </c>
      <c r="C164" s="5">
        <v>0</v>
      </c>
      <c r="D164" s="5" t="s">
        <v>1061</v>
      </c>
      <c r="E164" s="3" t="str">
        <f t="shared" si="1"/>
        <v xml:space="preserve">, , , , Wirt, , </v>
      </c>
      <c r="F164" s="8" t="s">
        <v>1068</v>
      </c>
      <c r="G164">
        <v>0.5</v>
      </c>
      <c r="L164" t="s">
        <v>550</v>
      </c>
    </row>
    <row r="165" spans="1:12" x14ac:dyDescent="0.25">
      <c r="A165" s="12" t="s">
        <v>1094</v>
      </c>
      <c r="B165" s="7">
        <v>4500</v>
      </c>
      <c r="C165" s="5">
        <v>0</v>
      </c>
      <c r="D165" s="5" t="s">
        <v>1061</v>
      </c>
      <c r="E165" s="3" t="str">
        <f t="shared" si="1"/>
        <v xml:space="preserve">, , , , Wirt, , </v>
      </c>
      <c r="F165" s="8" t="s">
        <v>1062</v>
      </c>
      <c r="G165">
        <v>0.5</v>
      </c>
      <c r="L165" t="s">
        <v>550</v>
      </c>
    </row>
    <row r="166" spans="1:12" ht="30" x14ac:dyDescent="0.25">
      <c r="A166" s="12" t="s">
        <v>1098</v>
      </c>
      <c r="B166" s="7">
        <v>4500</v>
      </c>
      <c r="C166" s="5">
        <v>0</v>
      </c>
      <c r="D166" s="5" t="s">
        <v>1061</v>
      </c>
      <c r="E166" s="3" t="str">
        <f t="shared" ref="E166:E229" si="11">H166&amp;", "&amp;I166&amp;", "&amp;J166&amp;", "&amp;K166&amp;", "&amp;L166&amp;", "&amp;M166&amp;", "&amp;N166</f>
        <v xml:space="preserve">, , , , Wirt, , </v>
      </c>
      <c r="F166" s="8" t="s">
        <v>1063</v>
      </c>
      <c r="G166">
        <v>0.5</v>
      </c>
      <c r="L166" t="s">
        <v>550</v>
      </c>
    </row>
    <row r="167" spans="1:12" x14ac:dyDescent="0.25">
      <c r="A167" s="12" t="s">
        <v>1102</v>
      </c>
      <c r="B167" s="7">
        <v>4500</v>
      </c>
      <c r="C167" s="5">
        <v>0</v>
      </c>
      <c r="D167" s="5" t="s">
        <v>1061</v>
      </c>
      <c r="E167" s="3" t="str">
        <f t="shared" si="11"/>
        <v xml:space="preserve">, , , , Wirt, , </v>
      </c>
      <c r="F167" s="8" t="s">
        <v>1064</v>
      </c>
      <c r="G167">
        <v>0.5</v>
      </c>
      <c r="L167" t="s">
        <v>550</v>
      </c>
    </row>
    <row r="168" spans="1:12" x14ac:dyDescent="0.25">
      <c r="A168" s="12" t="s">
        <v>1106</v>
      </c>
      <c r="B168" s="7">
        <v>4500</v>
      </c>
      <c r="C168" s="5">
        <v>0</v>
      </c>
      <c r="D168" s="5" t="s">
        <v>1061</v>
      </c>
      <c r="E168" s="3" t="str">
        <f t="shared" si="11"/>
        <v xml:space="preserve">, , , , Wirt, , </v>
      </c>
      <c r="F168" s="8" t="s">
        <v>1065</v>
      </c>
      <c r="G168">
        <v>0.5</v>
      </c>
      <c r="L168" t="s">
        <v>550</v>
      </c>
    </row>
    <row r="169" spans="1:12" ht="30" x14ac:dyDescent="0.25">
      <c r="A169" s="12" t="s">
        <v>1110</v>
      </c>
      <c r="B169" s="7">
        <v>4500</v>
      </c>
      <c r="C169" s="5">
        <v>0</v>
      </c>
      <c r="D169" s="5" t="s">
        <v>1061</v>
      </c>
      <c r="E169" s="3" t="str">
        <f t="shared" si="11"/>
        <v xml:space="preserve">, , , , Wirt, , </v>
      </c>
      <c r="F169" s="8" t="s">
        <v>1066</v>
      </c>
      <c r="G169">
        <v>0.5</v>
      </c>
      <c r="L169" t="s">
        <v>550</v>
      </c>
    </row>
    <row r="170" spans="1:12" x14ac:dyDescent="0.25">
      <c r="A170" s="12" t="s">
        <v>1112</v>
      </c>
      <c r="B170" s="7">
        <v>4500</v>
      </c>
      <c r="C170" s="5">
        <v>0</v>
      </c>
      <c r="D170" s="5" t="s">
        <v>1061</v>
      </c>
      <c r="E170" s="3" t="str">
        <f t="shared" si="11"/>
        <v xml:space="preserve">, , , , Wirt, , </v>
      </c>
      <c r="F170" s="8" t="s">
        <v>1068</v>
      </c>
      <c r="G170">
        <v>0.5</v>
      </c>
      <c r="L170" t="s">
        <v>550</v>
      </c>
    </row>
    <row r="171" spans="1:12" x14ac:dyDescent="0.25">
      <c r="A171" s="12" t="s">
        <v>1071</v>
      </c>
      <c r="B171" s="7">
        <v>3000</v>
      </c>
      <c r="C171" s="5">
        <v>0</v>
      </c>
      <c r="D171" s="5" t="s">
        <v>1061</v>
      </c>
      <c r="E171" s="3" t="str">
        <f t="shared" si="11"/>
        <v xml:space="preserve">, , , , Wirt, , </v>
      </c>
      <c r="F171" s="8" t="s">
        <v>1062</v>
      </c>
      <c r="G171">
        <v>1</v>
      </c>
      <c r="L171" t="s">
        <v>550</v>
      </c>
    </row>
    <row r="172" spans="1:12" ht="30" x14ac:dyDescent="0.25">
      <c r="A172" s="12" t="s">
        <v>1075</v>
      </c>
      <c r="B172" s="7">
        <v>3000</v>
      </c>
      <c r="C172" s="5">
        <v>0</v>
      </c>
      <c r="D172" s="5" t="s">
        <v>1061</v>
      </c>
      <c r="E172" s="3" t="str">
        <f t="shared" si="11"/>
        <v xml:space="preserve">, , , , Wirt, , </v>
      </c>
      <c r="F172" s="8" t="s">
        <v>1063</v>
      </c>
      <c r="G172">
        <v>1</v>
      </c>
      <c r="L172" t="s">
        <v>550</v>
      </c>
    </row>
    <row r="173" spans="1:12" x14ac:dyDescent="0.25">
      <c r="A173" s="12" t="s">
        <v>1079</v>
      </c>
      <c r="B173" s="7">
        <v>3000</v>
      </c>
      <c r="C173" s="5">
        <v>0</v>
      </c>
      <c r="D173" s="5" t="s">
        <v>1061</v>
      </c>
      <c r="E173" s="3" t="str">
        <f t="shared" si="11"/>
        <v xml:space="preserve">, , , , Wirt, , </v>
      </c>
      <c r="F173" s="8" t="s">
        <v>1064</v>
      </c>
      <c r="G173">
        <v>1</v>
      </c>
      <c r="L173" t="s">
        <v>550</v>
      </c>
    </row>
    <row r="174" spans="1:12" x14ac:dyDescent="0.25">
      <c r="A174" s="12" t="s">
        <v>1083</v>
      </c>
      <c r="B174" s="7">
        <v>3000</v>
      </c>
      <c r="C174" s="5">
        <v>0</v>
      </c>
      <c r="D174" s="5" t="s">
        <v>1061</v>
      </c>
      <c r="E174" s="3" t="str">
        <f t="shared" si="11"/>
        <v xml:space="preserve">, , , , Wirt, , </v>
      </c>
      <c r="F174" s="8" t="s">
        <v>1065</v>
      </c>
      <c r="G174">
        <v>1</v>
      </c>
      <c r="L174" t="s">
        <v>550</v>
      </c>
    </row>
    <row r="175" spans="1:12" ht="30" x14ac:dyDescent="0.25">
      <c r="A175" s="12" t="s">
        <v>1087</v>
      </c>
      <c r="B175" s="7">
        <v>3000</v>
      </c>
      <c r="C175" s="5">
        <v>0</v>
      </c>
      <c r="D175" s="5" t="s">
        <v>1061</v>
      </c>
      <c r="E175" s="3" t="str">
        <f t="shared" si="11"/>
        <v xml:space="preserve">, , , , Wirt, , </v>
      </c>
      <c r="F175" s="8" t="s">
        <v>1066</v>
      </c>
      <c r="G175">
        <v>1</v>
      </c>
      <c r="L175" t="s">
        <v>550</v>
      </c>
    </row>
    <row r="176" spans="1:12" x14ac:dyDescent="0.25">
      <c r="A176" s="12" t="s">
        <v>1093</v>
      </c>
      <c r="B176" s="7">
        <v>3000</v>
      </c>
      <c r="C176" s="5">
        <v>0</v>
      </c>
      <c r="D176" s="5" t="s">
        <v>1061</v>
      </c>
      <c r="E176" s="3" t="str">
        <f t="shared" si="11"/>
        <v xml:space="preserve">, , , , Wirt, , </v>
      </c>
      <c r="F176" s="8" t="s">
        <v>1062</v>
      </c>
      <c r="G176">
        <v>1</v>
      </c>
      <c r="L176" t="s">
        <v>550</v>
      </c>
    </row>
    <row r="177" spans="1:12" ht="30" x14ac:dyDescent="0.25">
      <c r="A177" s="12" t="s">
        <v>1097</v>
      </c>
      <c r="B177" s="7">
        <v>3000</v>
      </c>
      <c r="C177" s="5">
        <v>0</v>
      </c>
      <c r="D177" s="5" t="s">
        <v>1061</v>
      </c>
      <c r="E177" s="3" t="str">
        <f t="shared" si="11"/>
        <v xml:space="preserve">, , , , Wirt, , </v>
      </c>
      <c r="F177" s="8" t="s">
        <v>1063</v>
      </c>
      <c r="G177">
        <v>1</v>
      </c>
      <c r="L177" t="s">
        <v>550</v>
      </c>
    </row>
    <row r="178" spans="1:12" x14ac:dyDescent="0.25">
      <c r="A178" s="12" t="s">
        <v>1101</v>
      </c>
      <c r="B178" s="7">
        <v>3000</v>
      </c>
      <c r="C178" s="5">
        <v>0</v>
      </c>
      <c r="D178" s="5" t="s">
        <v>1061</v>
      </c>
      <c r="E178" s="3" t="str">
        <f t="shared" si="11"/>
        <v xml:space="preserve">, , , , Wirt, , </v>
      </c>
      <c r="F178" s="8" t="s">
        <v>1064</v>
      </c>
      <c r="G178">
        <v>1</v>
      </c>
      <c r="L178" t="s">
        <v>550</v>
      </c>
    </row>
    <row r="179" spans="1:12" x14ac:dyDescent="0.25">
      <c r="A179" s="12" t="s">
        <v>1105</v>
      </c>
      <c r="B179" s="7">
        <v>3000</v>
      </c>
      <c r="C179" s="5">
        <v>0</v>
      </c>
      <c r="D179" s="5" t="s">
        <v>1061</v>
      </c>
      <c r="E179" s="3" t="str">
        <f t="shared" si="11"/>
        <v xml:space="preserve">, , , , Wirt, , </v>
      </c>
      <c r="F179" s="8" t="s">
        <v>1065</v>
      </c>
      <c r="G179">
        <v>1</v>
      </c>
      <c r="L179" t="s">
        <v>550</v>
      </c>
    </row>
    <row r="180" spans="1:12" ht="30" x14ac:dyDescent="0.25">
      <c r="A180" s="12" t="s">
        <v>1109</v>
      </c>
      <c r="B180" s="7">
        <v>3000</v>
      </c>
      <c r="C180" s="5">
        <v>0</v>
      </c>
      <c r="D180" s="5" t="s">
        <v>1061</v>
      </c>
      <c r="E180" s="3" t="str">
        <f t="shared" si="11"/>
        <v xml:space="preserve">, , , , Wirt, , </v>
      </c>
      <c r="F180" s="8" t="s">
        <v>1066</v>
      </c>
      <c r="G180">
        <v>1</v>
      </c>
      <c r="L180" t="s">
        <v>550</v>
      </c>
    </row>
    <row r="181" spans="1:12" x14ac:dyDescent="0.25">
      <c r="A181" s="12" t="s">
        <v>1070</v>
      </c>
      <c r="B181" s="7">
        <v>2000</v>
      </c>
      <c r="C181" s="5">
        <v>0</v>
      </c>
      <c r="D181" s="5" t="s">
        <v>1061</v>
      </c>
      <c r="E181" s="3" t="str">
        <f t="shared" si="11"/>
        <v xml:space="preserve">, Allgemein, , , Wirt, , </v>
      </c>
      <c r="F181" s="8" t="s">
        <v>1062</v>
      </c>
      <c r="G181">
        <v>1</v>
      </c>
      <c r="I181" t="s">
        <v>536</v>
      </c>
      <c r="L181" t="s">
        <v>550</v>
      </c>
    </row>
    <row r="182" spans="1:12" ht="30" x14ac:dyDescent="0.25">
      <c r="A182" s="12" t="s">
        <v>1074</v>
      </c>
      <c r="B182" s="7">
        <v>2000</v>
      </c>
      <c r="C182" s="5">
        <v>0</v>
      </c>
      <c r="D182" s="5" t="s">
        <v>1061</v>
      </c>
      <c r="E182" s="3" t="str">
        <f t="shared" si="11"/>
        <v xml:space="preserve">, Allgemein, , , Wirt, , </v>
      </c>
      <c r="F182" s="8" t="s">
        <v>1063</v>
      </c>
      <c r="G182">
        <v>1</v>
      </c>
      <c r="I182" t="s">
        <v>536</v>
      </c>
      <c r="L182" t="s">
        <v>550</v>
      </c>
    </row>
    <row r="183" spans="1:12" x14ac:dyDescent="0.25">
      <c r="A183" s="12" t="s">
        <v>1078</v>
      </c>
      <c r="B183" s="7">
        <v>2000</v>
      </c>
      <c r="C183" s="5">
        <v>0</v>
      </c>
      <c r="D183" s="5" t="s">
        <v>1061</v>
      </c>
      <c r="E183" s="3" t="str">
        <f t="shared" si="11"/>
        <v xml:space="preserve">, Allgemein, , , Wirt, , </v>
      </c>
      <c r="F183" s="8" t="s">
        <v>1064</v>
      </c>
      <c r="G183">
        <v>1</v>
      </c>
      <c r="I183" t="s">
        <v>536</v>
      </c>
      <c r="L183" t="s">
        <v>550</v>
      </c>
    </row>
    <row r="184" spans="1:12" x14ac:dyDescent="0.25">
      <c r="A184" s="12" t="s">
        <v>1082</v>
      </c>
      <c r="B184" s="7">
        <v>2000</v>
      </c>
      <c r="C184" s="5">
        <v>0</v>
      </c>
      <c r="D184" s="5" t="s">
        <v>1061</v>
      </c>
      <c r="E184" s="3" t="str">
        <f t="shared" si="11"/>
        <v xml:space="preserve">, Allgemein, , , Wirt, , </v>
      </c>
      <c r="F184" s="8" t="s">
        <v>1065</v>
      </c>
      <c r="G184">
        <v>1</v>
      </c>
      <c r="I184" t="s">
        <v>536</v>
      </c>
      <c r="L184" t="s">
        <v>550</v>
      </c>
    </row>
    <row r="185" spans="1:12" ht="30" x14ac:dyDescent="0.25">
      <c r="A185" s="12" t="s">
        <v>1086</v>
      </c>
      <c r="B185" s="7">
        <v>2000</v>
      </c>
      <c r="C185" s="5">
        <v>0</v>
      </c>
      <c r="D185" s="5" t="s">
        <v>1061</v>
      </c>
      <c r="E185" s="3" t="str">
        <f t="shared" si="11"/>
        <v xml:space="preserve">, Allgemein, , , Wirt, , </v>
      </c>
      <c r="F185" s="8" t="s">
        <v>1066</v>
      </c>
      <c r="G185">
        <v>1</v>
      </c>
      <c r="I185" t="s">
        <v>536</v>
      </c>
      <c r="L185" t="s">
        <v>550</v>
      </c>
    </row>
    <row r="186" spans="1:12" x14ac:dyDescent="0.25">
      <c r="A186" s="12" t="s">
        <v>1089</v>
      </c>
      <c r="B186" s="7">
        <v>2000</v>
      </c>
      <c r="C186" s="5">
        <v>0</v>
      </c>
      <c r="D186" s="5" t="s">
        <v>1061</v>
      </c>
      <c r="E186" s="3" t="str">
        <f t="shared" si="11"/>
        <v xml:space="preserve">, Allgemein, , , Wirt, , </v>
      </c>
      <c r="F186" s="8" t="s">
        <v>1067</v>
      </c>
      <c r="G186">
        <v>1</v>
      </c>
      <c r="I186" t="s">
        <v>536</v>
      </c>
      <c r="L186" t="s">
        <v>550</v>
      </c>
    </row>
    <row r="187" spans="1:12" x14ac:dyDescent="0.25">
      <c r="A187" s="12" t="s">
        <v>1092</v>
      </c>
      <c r="B187" s="7">
        <v>2000</v>
      </c>
      <c r="C187" s="5">
        <v>0</v>
      </c>
      <c r="D187" s="5" t="s">
        <v>1061</v>
      </c>
      <c r="E187" s="3" t="str">
        <f t="shared" si="11"/>
        <v xml:space="preserve">, Allgemein, , , Wirt, , </v>
      </c>
      <c r="F187" s="8" t="s">
        <v>1062</v>
      </c>
      <c r="G187">
        <v>1</v>
      </c>
      <c r="I187" t="s">
        <v>536</v>
      </c>
      <c r="L187" t="s">
        <v>550</v>
      </c>
    </row>
    <row r="188" spans="1:12" ht="30" x14ac:dyDescent="0.25">
      <c r="A188" s="12" t="s">
        <v>1096</v>
      </c>
      <c r="B188" s="7">
        <v>2000</v>
      </c>
      <c r="C188" s="5">
        <v>0</v>
      </c>
      <c r="D188" s="5" t="s">
        <v>1061</v>
      </c>
      <c r="E188" s="3" t="str">
        <f t="shared" si="11"/>
        <v xml:space="preserve">, Allgemein, , , Wirt, , </v>
      </c>
      <c r="F188" s="8" t="s">
        <v>1063</v>
      </c>
      <c r="G188">
        <v>1</v>
      </c>
      <c r="I188" t="s">
        <v>536</v>
      </c>
      <c r="L188" t="s">
        <v>550</v>
      </c>
    </row>
    <row r="189" spans="1:12" x14ac:dyDescent="0.25">
      <c r="A189" s="12" t="s">
        <v>1100</v>
      </c>
      <c r="B189" s="7">
        <v>2000</v>
      </c>
      <c r="C189" s="5">
        <v>0</v>
      </c>
      <c r="D189" s="5" t="s">
        <v>1061</v>
      </c>
      <c r="E189" s="3" t="str">
        <f t="shared" si="11"/>
        <v xml:space="preserve">, Allgemein, , , Wirt, , </v>
      </c>
      <c r="F189" s="8" t="s">
        <v>1064</v>
      </c>
      <c r="G189">
        <v>1</v>
      </c>
      <c r="I189" t="s">
        <v>536</v>
      </c>
      <c r="L189" t="s">
        <v>550</v>
      </c>
    </row>
    <row r="190" spans="1:12" x14ac:dyDescent="0.25">
      <c r="A190" s="12" t="s">
        <v>1104</v>
      </c>
      <c r="B190" s="7">
        <v>2000</v>
      </c>
      <c r="C190" s="5">
        <v>0</v>
      </c>
      <c r="D190" s="5" t="s">
        <v>1061</v>
      </c>
      <c r="E190" s="3" t="str">
        <f t="shared" si="11"/>
        <v xml:space="preserve">, Allgemein, , , Wirt, , </v>
      </c>
      <c r="F190" s="8" t="s">
        <v>1065</v>
      </c>
      <c r="G190">
        <v>1</v>
      </c>
      <c r="I190" t="s">
        <v>536</v>
      </c>
      <c r="L190" t="s">
        <v>550</v>
      </c>
    </row>
    <row r="191" spans="1:12" ht="30" x14ac:dyDescent="0.25">
      <c r="A191" s="12" t="s">
        <v>1108</v>
      </c>
      <c r="B191" s="7">
        <v>2000</v>
      </c>
      <c r="C191" s="5">
        <v>0</v>
      </c>
      <c r="D191" s="5" t="s">
        <v>1061</v>
      </c>
      <c r="E191" s="3" t="str">
        <f t="shared" si="11"/>
        <v xml:space="preserve">, Allgemein, , , Wirt, , </v>
      </c>
      <c r="F191" s="8" t="s">
        <v>1066</v>
      </c>
      <c r="G191">
        <v>1</v>
      </c>
      <c r="I191" t="s">
        <v>536</v>
      </c>
      <c r="L191" t="s">
        <v>550</v>
      </c>
    </row>
    <row r="192" spans="1:12" x14ac:dyDescent="0.25">
      <c r="A192" s="12" t="s">
        <v>1111</v>
      </c>
      <c r="B192" s="7">
        <v>2000</v>
      </c>
      <c r="C192" s="5">
        <v>0</v>
      </c>
      <c r="D192" s="5" t="s">
        <v>1061</v>
      </c>
      <c r="E192" s="3" t="str">
        <f t="shared" si="11"/>
        <v xml:space="preserve">, Allgemein, , , Wirt, , </v>
      </c>
      <c r="F192" s="8" t="s">
        <v>1067</v>
      </c>
      <c r="G192">
        <v>1</v>
      </c>
      <c r="I192" t="s">
        <v>536</v>
      </c>
      <c r="L192" t="s">
        <v>550</v>
      </c>
    </row>
    <row r="193" spans="1:14" x14ac:dyDescent="0.25">
      <c r="A193" s="12" t="s">
        <v>1069</v>
      </c>
      <c r="B193" s="7">
        <v>1000</v>
      </c>
      <c r="C193" s="5">
        <v>0</v>
      </c>
      <c r="D193" s="5" t="s">
        <v>1061</v>
      </c>
      <c r="E193" s="3" t="str">
        <f t="shared" si="11"/>
        <v xml:space="preserve">, Allgemein, , , Wirt, , </v>
      </c>
      <c r="F193" s="8" t="s">
        <v>1062</v>
      </c>
      <c r="G193">
        <v>1</v>
      </c>
      <c r="I193" t="s">
        <v>536</v>
      </c>
      <c r="L193" t="s">
        <v>550</v>
      </c>
    </row>
    <row r="194" spans="1:14" ht="30" x14ac:dyDescent="0.25">
      <c r="A194" s="12" t="s">
        <v>1073</v>
      </c>
      <c r="B194" s="7">
        <v>1000</v>
      </c>
      <c r="C194" s="5">
        <v>0</v>
      </c>
      <c r="D194" s="5" t="s">
        <v>1061</v>
      </c>
      <c r="E194" s="3" t="str">
        <f t="shared" si="11"/>
        <v xml:space="preserve">, Allgemein, , , Wirt, , </v>
      </c>
      <c r="F194" s="8" t="s">
        <v>1063</v>
      </c>
      <c r="G194">
        <v>1</v>
      </c>
      <c r="I194" t="s">
        <v>536</v>
      </c>
      <c r="L194" t="s">
        <v>550</v>
      </c>
    </row>
    <row r="195" spans="1:14" x14ac:dyDescent="0.25">
      <c r="A195" s="12" t="s">
        <v>1077</v>
      </c>
      <c r="B195" s="7">
        <v>1000</v>
      </c>
      <c r="C195" s="5">
        <v>0</v>
      </c>
      <c r="D195" s="5" t="s">
        <v>1061</v>
      </c>
      <c r="E195" s="3" t="str">
        <f t="shared" si="11"/>
        <v xml:space="preserve">, Allgemein, , , Wirt, , </v>
      </c>
      <c r="F195" s="8" t="s">
        <v>1064</v>
      </c>
      <c r="G195">
        <v>1</v>
      </c>
      <c r="I195" t="s">
        <v>536</v>
      </c>
      <c r="L195" t="s">
        <v>550</v>
      </c>
    </row>
    <row r="196" spans="1:14" x14ac:dyDescent="0.25">
      <c r="A196" s="12" t="s">
        <v>1081</v>
      </c>
      <c r="B196" s="7">
        <v>1000</v>
      </c>
      <c r="C196" s="5">
        <v>0</v>
      </c>
      <c r="D196" s="5" t="s">
        <v>1061</v>
      </c>
      <c r="E196" s="3" t="str">
        <f t="shared" si="11"/>
        <v xml:space="preserve">, Allgemein, , , Wirt, , </v>
      </c>
      <c r="F196" s="8" t="s">
        <v>1065</v>
      </c>
      <c r="G196">
        <v>1</v>
      </c>
      <c r="I196" t="s">
        <v>536</v>
      </c>
      <c r="L196" t="s">
        <v>550</v>
      </c>
    </row>
    <row r="197" spans="1:14" ht="30" x14ac:dyDescent="0.25">
      <c r="A197" s="12" t="s">
        <v>1085</v>
      </c>
      <c r="B197" s="7">
        <v>1000</v>
      </c>
      <c r="C197" s="5">
        <v>0</v>
      </c>
      <c r="D197" s="5" t="s">
        <v>1061</v>
      </c>
      <c r="E197" s="3" t="str">
        <f t="shared" si="11"/>
        <v xml:space="preserve">, Allgemein, , , Wirt, , </v>
      </c>
      <c r="F197" s="8" t="s">
        <v>1066</v>
      </c>
      <c r="G197">
        <v>1</v>
      </c>
      <c r="I197" t="s">
        <v>536</v>
      </c>
      <c r="L197" t="s">
        <v>550</v>
      </c>
    </row>
    <row r="198" spans="1:14" x14ac:dyDescent="0.25">
      <c r="A198" s="12" t="s">
        <v>1091</v>
      </c>
      <c r="B198" s="7">
        <v>1000</v>
      </c>
      <c r="C198" s="5">
        <v>0</v>
      </c>
      <c r="D198" s="5" t="s">
        <v>1061</v>
      </c>
      <c r="E198" s="3" t="str">
        <f t="shared" si="11"/>
        <v xml:space="preserve">, Allgemein, , , Wirt, , </v>
      </c>
      <c r="F198" s="8" t="s">
        <v>1062</v>
      </c>
      <c r="G198">
        <v>1</v>
      </c>
      <c r="I198" t="s">
        <v>536</v>
      </c>
      <c r="L198" t="s">
        <v>550</v>
      </c>
    </row>
    <row r="199" spans="1:14" ht="30" x14ac:dyDescent="0.25">
      <c r="A199" s="12" t="s">
        <v>1095</v>
      </c>
      <c r="B199" s="7">
        <v>1000</v>
      </c>
      <c r="C199" s="5">
        <v>0</v>
      </c>
      <c r="D199" s="5" t="s">
        <v>1061</v>
      </c>
      <c r="E199" s="3" t="str">
        <f t="shared" si="11"/>
        <v xml:space="preserve">, Allgemein, , , Wirt, , </v>
      </c>
      <c r="F199" s="8" t="s">
        <v>1063</v>
      </c>
      <c r="G199">
        <v>1</v>
      </c>
      <c r="I199" t="s">
        <v>536</v>
      </c>
      <c r="L199" t="s">
        <v>550</v>
      </c>
    </row>
    <row r="200" spans="1:14" x14ac:dyDescent="0.25">
      <c r="A200" s="12" t="s">
        <v>1099</v>
      </c>
      <c r="B200" s="7">
        <v>1000</v>
      </c>
      <c r="C200" s="5">
        <v>0</v>
      </c>
      <c r="D200" s="5" t="s">
        <v>1061</v>
      </c>
      <c r="E200" s="3" t="str">
        <f t="shared" si="11"/>
        <v xml:space="preserve">, Allgemein, , , Wirt, , </v>
      </c>
      <c r="F200" s="8" t="s">
        <v>1064</v>
      </c>
      <c r="G200">
        <v>1</v>
      </c>
      <c r="I200" t="s">
        <v>536</v>
      </c>
      <c r="L200" t="s">
        <v>550</v>
      </c>
    </row>
    <row r="201" spans="1:14" x14ac:dyDescent="0.25">
      <c r="A201" s="12" t="s">
        <v>1103</v>
      </c>
      <c r="B201" s="7">
        <v>1000</v>
      </c>
      <c r="C201" s="5">
        <v>0</v>
      </c>
      <c r="D201" s="5" t="s">
        <v>1061</v>
      </c>
      <c r="E201" s="3" t="str">
        <f t="shared" si="11"/>
        <v xml:space="preserve">, Allgemein, , , Wirt, , </v>
      </c>
      <c r="F201" s="8" t="s">
        <v>1065</v>
      </c>
      <c r="G201">
        <v>1</v>
      </c>
      <c r="I201" t="s">
        <v>536</v>
      </c>
      <c r="L201" t="s">
        <v>550</v>
      </c>
    </row>
    <row r="202" spans="1:14" ht="30" x14ac:dyDescent="0.25">
      <c r="A202" s="12" t="s">
        <v>1107</v>
      </c>
      <c r="B202" s="7">
        <v>1000</v>
      </c>
      <c r="C202" s="5">
        <v>0</v>
      </c>
      <c r="D202" s="5" t="s">
        <v>1061</v>
      </c>
      <c r="E202" s="3" t="str">
        <f t="shared" si="11"/>
        <v xml:space="preserve">, Allgemein, , , Wirt, , </v>
      </c>
      <c r="F202" s="8" t="s">
        <v>1066</v>
      </c>
      <c r="G202">
        <v>1</v>
      </c>
      <c r="I202" t="s">
        <v>536</v>
      </c>
      <c r="L202" t="s">
        <v>550</v>
      </c>
    </row>
    <row r="203" spans="1:14" x14ac:dyDescent="0.25">
      <c r="A203" s="10" t="s">
        <v>107</v>
      </c>
      <c r="B203" s="3">
        <v>35000</v>
      </c>
      <c r="C203" s="3">
        <v>2</v>
      </c>
      <c r="D203" s="5" t="s">
        <v>830</v>
      </c>
      <c r="E203" s="3" t="str">
        <f t="shared" si="11"/>
        <v xml:space="preserve">Hehler, , Alchemist, , , , </v>
      </c>
      <c r="F203" s="8"/>
      <c r="G203">
        <v>0.1</v>
      </c>
      <c r="H203" t="s">
        <v>549</v>
      </c>
      <c r="I203" s="2"/>
      <c r="J203" t="s">
        <v>537</v>
      </c>
    </row>
    <row r="204" spans="1:14" x14ac:dyDescent="0.25">
      <c r="A204" s="10" t="s">
        <v>106</v>
      </c>
      <c r="B204" s="3">
        <v>5500</v>
      </c>
      <c r="C204" s="3">
        <v>0.5</v>
      </c>
      <c r="D204" s="5" t="s">
        <v>830</v>
      </c>
      <c r="E204" s="3" t="str">
        <f t="shared" si="11"/>
        <v xml:space="preserve">Hehler, Allgemein, Alchemist, , , , </v>
      </c>
      <c r="F204" s="8"/>
      <c r="G204">
        <v>0.2</v>
      </c>
      <c r="H204" t="s">
        <v>549</v>
      </c>
      <c r="I204" s="2" t="s">
        <v>536</v>
      </c>
      <c r="J204" t="s">
        <v>537</v>
      </c>
    </row>
    <row r="205" spans="1:14" x14ac:dyDescent="0.25">
      <c r="A205" s="10" t="s">
        <v>105</v>
      </c>
      <c r="B205" s="3">
        <v>3000</v>
      </c>
      <c r="C205" s="3">
        <v>0.5</v>
      </c>
      <c r="D205" s="5" t="s">
        <v>830</v>
      </c>
      <c r="E205" s="3" t="str">
        <f t="shared" si="11"/>
        <v xml:space="preserve">Hehler, Allgemein, Alchemist, , , , </v>
      </c>
      <c r="F205" s="8"/>
      <c r="G205">
        <v>0.5</v>
      </c>
      <c r="H205" t="s">
        <v>549</v>
      </c>
      <c r="I205" s="2" t="s">
        <v>536</v>
      </c>
      <c r="J205" t="s">
        <v>537</v>
      </c>
    </row>
    <row r="206" spans="1:14" x14ac:dyDescent="0.25">
      <c r="A206" s="10" t="s">
        <v>148</v>
      </c>
      <c r="B206" s="3">
        <v>2000</v>
      </c>
      <c r="C206" s="3">
        <v>1</v>
      </c>
      <c r="D206" s="3" t="s">
        <v>830</v>
      </c>
      <c r="E206" s="3" t="str">
        <f t="shared" si="11"/>
        <v xml:space="preserve">Hehler, Allgemein, , , , , </v>
      </c>
      <c r="F206" s="8"/>
      <c r="G206">
        <v>0.5</v>
      </c>
      <c r="H206" t="s">
        <v>549</v>
      </c>
      <c r="I206" s="2" t="s">
        <v>536</v>
      </c>
    </row>
    <row r="207" spans="1:14" x14ac:dyDescent="0.25">
      <c r="A207" s="10" t="s">
        <v>162</v>
      </c>
      <c r="B207" s="3">
        <v>600</v>
      </c>
      <c r="C207" s="3">
        <v>0.5</v>
      </c>
      <c r="D207" s="3" t="s">
        <v>830</v>
      </c>
      <c r="E207" s="3" t="str">
        <f t="shared" si="11"/>
        <v xml:space="preserve">Hehler, Allgemein, Alchemist, , , , </v>
      </c>
      <c r="F207" s="8"/>
      <c r="G207">
        <v>2</v>
      </c>
      <c r="H207" t="s">
        <v>549</v>
      </c>
      <c r="I207" s="2" t="s">
        <v>536</v>
      </c>
      <c r="J207" t="s">
        <v>537</v>
      </c>
    </row>
    <row r="208" spans="1:14" x14ac:dyDescent="0.25">
      <c r="A208" s="10" t="s">
        <v>322</v>
      </c>
      <c r="B208" s="5">
        <v>0</v>
      </c>
      <c r="C208" s="5">
        <v>15</v>
      </c>
      <c r="D208" s="5" t="s">
        <v>830</v>
      </c>
      <c r="E208" s="3" t="str">
        <f t="shared" si="11"/>
        <v>, , Alchemist, , , , Kuriositätenhändler</v>
      </c>
      <c r="F208" s="4"/>
      <c r="G208">
        <v>0.1</v>
      </c>
      <c r="J208" t="s">
        <v>537</v>
      </c>
      <c r="N208" t="s">
        <v>812</v>
      </c>
    </row>
    <row r="209" spans="1:14" x14ac:dyDescent="0.25">
      <c r="A209" s="10" t="s">
        <v>323</v>
      </c>
      <c r="B209" s="5">
        <v>0</v>
      </c>
      <c r="C209" s="5">
        <v>6</v>
      </c>
      <c r="D209" s="5" t="s">
        <v>830</v>
      </c>
      <c r="E209" s="3" t="str">
        <f t="shared" si="11"/>
        <v>, , , , , , Kuriositätenhändler</v>
      </c>
      <c r="F209" s="4" t="s">
        <v>785</v>
      </c>
      <c r="G209">
        <v>0.1</v>
      </c>
      <c r="N209" t="s">
        <v>812</v>
      </c>
    </row>
    <row r="210" spans="1:14" x14ac:dyDescent="0.25">
      <c r="A210" s="10" t="s">
        <v>324</v>
      </c>
      <c r="B210" s="5">
        <v>0</v>
      </c>
      <c r="C210" s="5">
        <v>2</v>
      </c>
      <c r="D210" s="5" t="s">
        <v>830</v>
      </c>
      <c r="E210" s="3" t="str">
        <f t="shared" si="11"/>
        <v>, , Alchemist, , , , Kuriositätenhändler</v>
      </c>
      <c r="F210" s="4"/>
      <c r="G210">
        <v>0.1</v>
      </c>
      <c r="J210" t="s">
        <v>537</v>
      </c>
      <c r="N210" t="s">
        <v>812</v>
      </c>
    </row>
    <row r="211" spans="1:14" x14ac:dyDescent="0.25">
      <c r="A211" s="10" t="s">
        <v>325</v>
      </c>
      <c r="B211" s="5">
        <v>0</v>
      </c>
      <c r="C211" s="5">
        <v>0.5</v>
      </c>
      <c r="D211" s="5" t="s">
        <v>830</v>
      </c>
      <c r="E211" s="3" t="str">
        <f t="shared" si="11"/>
        <v>, , Alchemist, , , , Kuriositätenhändler</v>
      </c>
      <c r="F211" s="4"/>
      <c r="G211">
        <v>0.1</v>
      </c>
      <c r="J211" t="s">
        <v>537</v>
      </c>
      <c r="N211" t="s">
        <v>812</v>
      </c>
    </row>
    <row r="212" spans="1:14" x14ac:dyDescent="0.25">
      <c r="A212" s="10" t="s">
        <v>326</v>
      </c>
      <c r="B212" s="5">
        <v>0</v>
      </c>
      <c r="C212" s="5">
        <v>7</v>
      </c>
      <c r="D212" s="5" t="s">
        <v>830</v>
      </c>
      <c r="E212" s="3" t="str">
        <f t="shared" si="11"/>
        <v>, , , , , , Kuriositätenhändler</v>
      </c>
      <c r="F212" s="4" t="s">
        <v>795</v>
      </c>
      <c r="G212">
        <v>0.1</v>
      </c>
      <c r="N212" t="s">
        <v>812</v>
      </c>
    </row>
    <row r="213" spans="1:14" x14ac:dyDescent="0.25">
      <c r="A213" s="10" t="s">
        <v>327</v>
      </c>
      <c r="B213" s="5">
        <v>0</v>
      </c>
      <c r="C213" s="5">
        <v>0.5</v>
      </c>
      <c r="D213" s="5" t="s">
        <v>830</v>
      </c>
      <c r="E213" s="3" t="str">
        <f t="shared" si="11"/>
        <v>, , , , , , Kuriositätenhändler</v>
      </c>
      <c r="F213" s="4" t="s">
        <v>799</v>
      </c>
      <c r="G213">
        <v>0.1</v>
      </c>
      <c r="N213" t="s">
        <v>812</v>
      </c>
    </row>
    <row r="214" spans="1:14" x14ac:dyDescent="0.25">
      <c r="A214" s="10" t="s">
        <v>329</v>
      </c>
      <c r="B214" s="5">
        <v>0</v>
      </c>
      <c r="C214" s="5">
        <v>1</v>
      </c>
      <c r="D214" s="5" t="s">
        <v>830</v>
      </c>
      <c r="E214" s="3" t="str">
        <f t="shared" si="11"/>
        <v>, , Alchemist, , , , Kuriositätenhändler</v>
      </c>
      <c r="F214" s="4"/>
      <c r="G214">
        <v>0.3</v>
      </c>
      <c r="J214" t="s">
        <v>537</v>
      </c>
      <c r="N214" t="s">
        <v>812</v>
      </c>
    </row>
    <row r="215" spans="1:14" x14ac:dyDescent="0.25">
      <c r="A215" s="10" t="s">
        <v>330</v>
      </c>
      <c r="B215" s="5">
        <v>0</v>
      </c>
      <c r="C215" s="5">
        <v>3</v>
      </c>
      <c r="D215" s="5" t="s">
        <v>830</v>
      </c>
      <c r="E215" s="3" t="str">
        <f t="shared" si="11"/>
        <v>, , Alchemist, , , , Kuriositätenhändler</v>
      </c>
      <c r="F215" s="4"/>
      <c r="G215">
        <v>0.3</v>
      </c>
      <c r="J215" t="s">
        <v>537</v>
      </c>
      <c r="N215" t="s">
        <v>812</v>
      </c>
    </row>
    <row r="216" spans="1:14" x14ac:dyDescent="0.25">
      <c r="A216" s="10" t="s">
        <v>331</v>
      </c>
      <c r="B216" s="5">
        <v>0</v>
      </c>
      <c r="C216" s="5">
        <v>2</v>
      </c>
      <c r="D216" s="5" t="s">
        <v>830</v>
      </c>
      <c r="E216" s="3" t="str">
        <f t="shared" si="11"/>
        <v>, , Alchemist, , , , Kuriositätenhändler</v>
      </c>
      <c r="F216" s="4"/>
      <c r="G216">
        <v>0.3</v>
      </c>
      <c r="J216" t="s">
        <v>537</v>
      </c>
      <c r="N216" t="s">
        <v>812</v>
      </c>
    </row>
    <row r="217" spans="1:14" x14ac:dyDescent="0.25">
      <c r="A217" s="10" t="s">
        <v>332</v>
      </c>
      <c r="B217" s="5">
        <v>0</v>
      </c>
      <c r="C217" s="5">
        <v>7</v>
      </c>
      <c r="D217" s="5" t="s">
        <v>830</v>
      </c>
      <c r="E217" s="3" t="str">
        <f t="shared" si="11"/>
        <v>, , , Schmied, , , Kuriositätenhändler</v>
      </c>
      <c r="F217" s="4" t="s">
        <v>792</v>
      </c>
      <c r="G217">
        <v>1</v>
      </c>
      <c r="K217" t="s">
        <v>538</v>
      </c>
      <c r="N217" t="s">
        <v>812</v>
      </c>
    </row>
    <row r="218" spans="1:14" x14ac:dyDescent="0.25">
      <c r="A218" s="10" t="s">
        <v>333</v>
      </c>
      <c r="B218" s="5">
        <v>0</v>
      </c>
      <c r="C218" s="5">
        <v>15</v>
      </c>
      <c r="D218" s="5" t="s">
        <v>830</v>
      </c>
      <c r="E218" s="3" t="str">
        <f t="shared" si="11"/>
        <v>, , , , , , Kuriositätenhändler</v>
      </c>
      <c r="F218" s="4"/>
      <c r="G218">
        <v>0</v>
      </c>
      <c r="N218" t="s">
        <v>812</v>
      </c>
    </row>
    <row r="219" spans="1:14" x14ac:dyDescent="0.25">
      <c r="A219" s="10" t="s">
        <v>334</v>
      </c>
      <c r="B219" s="5">
        <v>0</v>
      </c>
      <c r="C219" s="5">
        <v>55</v>
      </c>
      <c r="D219" s="5" t="s">
        <v>830</v>
      </c>
      <c r="E219" s="3" t="str">
        <f t="shared" si="11"/>
        <v>, , , , , , Kuriositätenhändler</v>
      </c>
      <c r="F219" s="4"/>
      <c r="G219">
        <v>0</v>
      </c>
      <c r="N219" t="s">
        <v>812</v>
      </c>
    </row>
    <row r="220" spans="1:14" x14ac:dyDescent="0.25">
      <c r="A220" s="10" t="s">
        <v>335</v>
      </c>
      <c r="B220" s="5">
        <v>0</v>
      </c>
      <c r="C220" s="5">
        <v>7</v>
      </c>
      <c r="D220" s="5" t="s">
        <v>830</v>
      </c>
      <c r="E220" s="3" t="str">
        <f t="shared" si="11"/>
        <v>, , , , , , Kuriositätenhändler</v>
      </c>
      <c r="F220" s="4"/>
      <c r="G220">
        <v>0</v>
      </c>
      <c r="N220" t="s">
        <v>812</v>
      </c>
    </row>
    <row r="221" spans="1:14" x14ac:dyDescent="0.25">
      <c r="A221" s="10" t="s">
        <v>336</v>
      </c>
      <c r="B221" s="5">
        <v>0</v>
      </c>
      <c r="C221" s="5">
        <v>8</v>
      </c>
      <c r="D221" s="5" t="s">
        <v>830</v>
      </c>
      <c r="E221" s="3" t="str">
        <f t="shared" si="11"/>
        <v>, , , , , , Kuriositätenhändler</v>
      </c>
      <c r="F221" s="4"/>
      <c r="G221">
        <v>0</v>
      </c>
      <c r="N221" t="s">
        <v>812</v>
      </c>
    </row>
    <row r="222" spans="1:14" x14ac:dyDescent="0.25">
      <c r="A222" s="10" t="s">
        <v>337</v>
      </c>
      <c r="B222" s="5">
        <v>0</v>
      </c>
      <c r="C222" s="5">
        <v>20</v>
      </c>
      <c r="D222" s="5" t="s">
        <v>830</v>
      </c>
      <c r="E222" s="3" t="str">
        <f t="shared" si="11"/>
        <v>, , , , , , Kuriositätenhändler</v>
      </c>
      <c r="F222" s="4"/>
      <c r="G222">
        <v>0</v>
      </c>
      <c r="N222" t="s">
        <v>812</v>
      </c>
    </row>
    <row r="223" spans="1:14" x14ac:dyDescent="0.25">
      <c r="A223" s="10" t="s">
        <v>338</v>
      </c>
      <c r="B223" s="5">
        <v>0</v>
      </c>
      <c r="C223" s="5">
        <v>2</v>
      </c>
      <c r="D223" s="5" t="s">
        <v>830</v>
      </c>
      <c r="E223" s="3" t="str">
        <f t="shared" si="11"/>
        <v>, , , , , , Kuriositätenhändler</v>
      </c>
      <c r="F223" s="4"/>
      <c r="G223">
        <v>0</v>
      </c>
      <c r="N223" t="s">
        <v>812</v>
      </c>
    </row>
    <row r="224" spans="1:14" x14ac:dyDescent="0.25">
      <c r="A224" s="10" t="s">
        <v>339</v>
      </c>
      <c r="B224" s="5">
        <v>0</v>
      </c>
      <c r="C224" s="5">
        <v>0.5</v>
      </c>
      <c r="D224" s="5" t="s">
        <v>830</v>
      </c>
      <c r="E224" s="3" t="str">
        <f t="shared" si="11"/>
        <v>, , Alchemist, , , , Kuriositätenhändler</v>
      </c>
      <c r="F224" s="4"/>
      <c r="G224">
        <v>0.3</v>
      </c>
      <c r="J224" t="s">
        <v>537</v>
      </c>
      <c r="N224" t="s">
        <v>812</v>
      </c>
    </row>
    <row r="225" spans="1:14" x14ac:dyDescent="0.25">
      <c r="A225" s="10" t="s">
        <v>340</v>
      </c>
      <c r="B225" s="5">
        <v>0</v>
      </c>
      <c r="C225" s="5">
        <v>4</v>
      </c>
      <c r="D225" s="5" t="s">
        <v>830</v>
      </c>
      <c r="E225" s="3" t="str">
        <f t="shared" si="11"/>
        <v>, , Alchemist, , , , Kuriositätenhändler</v>
      </c>
      <c r="F225" s="4"/>
      <c r="G225">
        <v>0.2</v>
      </c>
      <c r="J225" t="s">
        <v>537</v>
      </c>
      <c r="N225" t="s">
        <v>812</v>
      </c>
    </row>
    <row r="226" spans="1:14" x14ac:dyDescent="0.25">
      <c r="A226" s="10" t="s">
        <v>341</v>
      </c>
      <c r="B226" s="5">
        <v>0</v>
      </c>
      <c r="C226" s="5">
        <v>1</v>
      </c>
      <c r="D226" s="5" t="s">
        <v>830</v>
      </c>
      <c r="E226" s="3" t="str">
        <f t="shared" si="11"/>
        <v>, , Alchemist, , , , Kuriositätenhändler</v>
      </c>
      <c r="F226" s="4"/>
      <c r="G226">
        <v>0.3</v>
      </c>
      <c r="J226" t="s">
        <v>537</v>
      </c>
      <c r="N226" t="s">
        <v>812</v>
      </c>
    </row>
    <row r="227" spans="1:14" x14ac:dyDescent="0.25">
      <c r="A227" s="10" t="s">
        <v>342</v>
      </c>
      <c r="B227" s="5">
        <v>0</v>
      </c>
      <c r="C227" s="5">
        <v>5</v>
      </c>
      <c r="D227" s="5" t="s">
        <v>830</v>
      </c>
      <c r="E227" s="3" t="str">
        <f t="shared" si="11"/>
        <v>, , , Schmied, , , Kuriositätenhändler</v>
      </c>
      <c r="F227" s="4" t="s">
        <v>795</v>
      </c>
      <c r="G227">
        <v>3</v>
      </c>
      <c r="K227" t="s">
        <v>538</v>
      </c>
      <c r="N227" t="s">
        <v>812</v>
      </c>
    </row>
    <row r="228" spans="1:14" x14ac:dyDescent="0.25">
      <c r="A228" s="10" t="s">
        <v>343</v>
      </c>
      <c r="B228" s="5">
        <v>0</v>
      </c>
      <c r="C228" s="5">
        <v>5</v>
      </c>
      <c r="D228" s="5" t="s">
        <v>830</v>
      </c>
      <c r="E228" s="3" t="str">
        <f t="shared" si="11"/>
        <v>, , Alchemist, , , , Kuriositätenhändler</v>
      </c>
      <c r="F228" s="4"/>
      <c r="G228">
        <v>1</v>
      </c>
      <c r="J228" t="s">
        <v>537</v>
      </c>
      <c r="N228" t="s">
        <v>812</v>
      </c>
    </row>
    <row r="229" spans="1:14" x14ac:dyDescent="0.25">
      <c r="A229" s="10" t="s">
        <v>344</v>
      </c>
      <c r="B229" s="5">
        <v>0</v>
      </c>
      <c r="C229" s="5">
        <v>5</v>
      </c>
      <c r="D229" s="5" t="s">
        <v>830</v>
      </c>
      <c r="E229" s="3" t="str">
        <f t="shared" si="11"/>
        <v>, , Alchemist, , , , Kuriositätenhändler</v>
      </c>
      <c r="F229" s="4"/>
      <c r="G229">
        <v>1</v>
      </c>
      <c r="J229" t="s">
        <v>537</v>
      </c>
      <c r="N229" t="s">
        <v>812</v>
      </c>
    </row>
    <row r="230" spans="1:14" x14ac:dyDescent="0.25">
      <c r="A230" s="10" t="s">
        <v>345</v>
      </c>
      <c r="B230" s="5">
        <v>0</v>
      </c>
      <c r="C230" s="5">
        <v>1</v>
      </c>
      <c r="D230" s="5" t="s">
        <v>830</v>
      </c>
      <c r="E230" s="3" t="str">
        <f t="shared" ref="E230:E293" si="12">H230&amp;", "&amp;I230&amp;", "&amp;J230&amp;", "&amp;K230&amp;", "&amp;L230&amp;", "&amp;M230&amp;", "&amp;N230</f>
        <v>, , Alchemist, , , , Kuriositätenhändler</v>
      </c>
      <c r="F230" s="4"/>
      <c r="G230">
        <v>1</v>
      </c>
      <c r="J230" t="s">
        <v>537</v>
      </c>
      <c r="N230" t="s">
        <v>812</v>
      </c>
    </row>
    <row r="231" spans="1:14" x14ac:dyDescent="0.25">
      <c r="A231" s="10" t="s">
        <v>346</v>
      </c>
      <c r="B231" s="5">
        <v>0</v>
      </c>
      <c r="C231" s="5">
        <v>1</v>
      </c>
      <c r="D231" s="5" t="s">
        <v>830</v>
      </c>
      <c r="E231" s="3" t="str">
        <f t="shared" si="12"/>
        <v>, , Alchemist, , , , Kuriositätenhändler</v>
      </c>
      <c r="F231" s="4"/>
      <c r="G231">
        <v>1</v>
      </c>
      <c r="J231" t="s">
        <v>537</v>
      </c>
      <c r="N231" t="s">
        <v>812</v>
      </c>
    </row>
    <row r="232" spans="1:14" x14ac:dyDescent="0.25">
      <c r="A232" s="10" t="s">
        <v>347</v>
      </c>
      <c r="B232" s="5">
        <v>0</v>
      </c>
      <c r="C232" s="5">
        <v>5</v>
      </c>
      <c r="D232" s="5" t="s">
        <v>830</v>
      </c>
      <c r="E232" s="3" t="str">
        <f t="shared" si="12"/>
        <v>, , , Schmied, , , Kuriositätenhändler</v>
      </c>
      <c r="F232" s="4" t="s">
        <v>792</v>
      </c>
      <c r="G232">
        <v>1</v>
      </c>
      <c r="K232" t="s">
        <v>538</v>
      </c>
      <c r="N232" t="s">
        <v>812</v>
      </c>
    </row>
    <row r="233" spans="1:14" x14ac:dyDescent="0.25">
      <c r="A233" s="10" t="s">
        <v>348</v>
      </c>
      <c r="B233" s="5">
        <v>0</v>
      </c>
      <c r="C233" s="5">
        <v>5</v>
      </c>
      <c r="D233" s="5" t="s">
        <v>830</v>
      </c>
      <c r="E233" s="3" t="str">
        <f t="shared" si="12"/>
        <v>, , Alchemist, , , , Kuriositätenhändler</v>
      </c>
      <c r="F233" s="4"/>
      <c r="G233">
        <v>0.5</v>
      </c>
      <c r="J233" t="s">
        <v>537</v>
      </c>
      <c r="N233" t="s">
        <v>812</v>
      </c>
    </row>
    <row r="234" spans="1:14" x14ac:dyDescent="0.25">
      <c r="A234" s="10" t="s">
        <v>349</v>
      </c>
      <c r="B234" s="5">
        <v>0</v>
      </c>
      <c r="C234" s="5">
        <v>6</v>
      </c>
      <c r="D234" s="5" t="s">
        <v>830</v>
      </c>
      <c r="E234" s="3" t="str">
        <f t="shared" si="12"/>
        <v>, , Alchemist, , , , Kuriositätenhändler</v>
      </c>
      <c r="F234" s="4"/>
      <c r="G234">
        <v>0.2</v>
      </c>
      <c r="J234" t="s">
        <v>537</v>
      </c>
      <c r="N234" t="s">
        <v>812</v>
      </c>
    </row>
    <row r="235" spans="1:14" x14ac:dyDescent="0.25">
      <c r="A235" s="10" t="s">
        <v>350</v>
      </c>
      <c r="B235" s="5">
        <v>0</v>
      </c>
      <c r="C235" s="5">
        <v>2</v>
      </c>
      <c r="D235" s="5" t="s">
        <v>830</v>
      </c>
      <c r="E235" s="3" t="str">
        <f t="shared" si="12"/>
        <v>, , Alchemist, , , , Kuriositätenhändler</v>
      </c>
      <c r="F235" s="4"/>
      <c r="G235">
        <v>0.2</v>
      </c>
      <c r="J235" t="s">
        <v>537</v>
      </c>
      <c r="N235" t="s">
        <v>812</v>
      </c>
    </row>
    <row r="236" spans="1:14" x14ac:dyDescent="0.25">
      <c r="A236" s="10" t="s">
        <v>351</v>
      </c>
      <c r="B236" s="5">
        <v>0</v>
      </c>
      <c r="C236" s="5">
        <v>6</v>
      </c>
      <c r="D236" s="5" t="s">
        <v>830</v>
      </c>
      <c r="E236" s="3" t="str">
        <f t="shared" si="12"/>
        <v>, , Alchemist, , , , Kuriositätenhändler</v>
      </c>
      <c r="F236" s="4" t="s">
        <v>787</v>
      </c>
      <c r="G236">
        <v>0.2</v>
      </c>
      <c r="J236" t="s">
        <v>537</v>
      </c>
      <c r="N236" t="s">
        <v>812</v>
      </c>
    </row>
    <row r="237" spans="1:14" x14ac:dyDescent="0.25">
      <c r="A237" s="10" t="s">
        <v>352</v>
      </c>
      <c r="B237" s="5">
        <v>0</v>
      </c>
      <c r="C237" s="5">
        <v>2</v>
      </c>
      <c r="D237" s="5" t="s">
        <v>830</v>
      </c>
      <c r="E237" s="3" t="str">
        <f t="shared" si="12"/>
        <v>, , Alchemist, , , , Kuriositätenhändler</v>
      </c>
      <c r="F237" s="4"/>
      <c r="G237">
        <v>0.2</v>
      </c>
      <c r="J237" t="s">
        <v>537</v>
      </c>
      <c r="N237" t="s">
        <v>812</v>
      </c>
    </row>
    <row r="238" spans="1:14" x14ac:dyDescent="0.25">
      <c r="A238" s="10" t="s">
        <v>353</v>
      </c>
      <c r="B238" s="5">
        <v>0</v>
      </c>
      <c r="C238" s="5">
        <v>0.3</v>
      </c>
      <c r="D238" s="5" t="s">
        <v>830</v>
      </c>
      <c r="E238" s="3" t="str">
        <f t="shared" si="12"/>
        <v>, , Alchemist, , , , Kuriositätenhändler</v>
      </c>
      <c r="F238" s="4"/>
      <c r="G238">
        <v>0.2</v>
      </c>
      <c r="J238" t="s">
        <v>537</v>
      </c>
      <c r="N238" t="s">
        <v>812</v>
      </c>
    </row>
    <row r="239" spans="1:14" x14ac:dyDescent="0.25">
      <c r="A239" s="10" t="s">
        <v>354</v>
      </c>
      <c r="B239" s="5">
        <v>0</v>
      </c>
      <c r="C239" s="5">
        <v>10</v>
      </c>
      <c r="D239" s="5" t="s">
        <v>830</v>
      </c>
      <c r="E239" s="3" t="str">
        <f t="shared" si="12"/>
        <v>, , Alchemist, , , , Kuriositätenhändler</v>
      </c>
      <c r="F239" s="4"/>
      <c r="G239">
        <v>0.2</v>
      </c>
      <c r="J239" t="s">
        <v>537</v>
      </c>
      <c r="N239" t="s">
        <v>812</v>
      </c>
    </row>
    <row r="240" spans="1:14" x14ac:dyDescent="0.25">
      <c r="A240" s="10" t="s">
        <v>355</v>
      </c>
      <c r="B240" s="5">
        <v>0</v>
      </c>
      <c r="C240" s="5">
        <v>8</v>
      </c>
      <c r="D240" s="5" t="s">
        <v>830</v>
      </c>
      <c r="E240" s="3" t="str">
        <f t="shared" si="12"/>
        <v>, , Alchemist, , , , Kuriositätenhändler</v>
      </c>
      <c r="F240" s="4" t="s">
        <v>787</v>
      </c>
      <c r="G240">
        <v>0.2</v>
      </c>
      <c r="J240" t="s">
        <v>537</v>
      </c>
      <c r="N240" t="s">
        <v>812</v>
      </c>
    </row>
    <row r="241" spans="1:14" x14ac:dyDescent="0.25">
      <c r="A241" s="10" t="s">
        <v>356</v>
      </c>
      <c r="B241" s="5">
        <v>0</v>
      </c>
      <c r="C241" s="5">
        <v>5</v>
      </c>
      <c r="D241" s="5" t="s">
        <v>830</v>
      </c>
      <c r="E241" s="3" t="str">
        <f t="shared" si="12"/>
        <v>, , Alchemist, , , , Kuriositätenhändler</v>
      </c>
      <c r="F241" s="4"/>
      <c r="G241">
        <v>0.2</v>
      </c>
      <c r="J241" t="s">
        <v>537</v>
      </c>
      <c r="N241" t="s">
        <v>812</v>
      </c>
    </row>
    <row r="242" spans="1:14" x14ac:dyDescent="0.25">
      <c r="A242" s="10" t="s">
        <v>357</v>
      </c>
      <c r="B242" s="5">
        <v>0</v>
      </c>
      <c r="C242" s="5">
        <v>0.5</v>
      </c>
      <c r="D242" s="5" t="s">
        <v>830</v>
      </c>
      <c r="E242" s="3" t="str">
        <f t="shared" si="12"/>
        <v>, , Alchemist, , , , Kuriositätenhändler</v>
      </c>
      <c r="F242" s="4"/>
      <c r="G242">
        <v>0.2</v>
      </c>
      <c r="J242" t="s">
        <v>537</v>
      </c>
      <c r="N242" t="s">
        <v>812</v>
      </c>
    </row>
    <row r="243" spans="1:14" x14ac:dyDescent="0.25">
      <c r="A243" s="10" t="s">
        <v>358</v>
      </c>
      <c r="B243" s="5">
        <v>0</v>
      </c>
      <c r="C243" s="5">
        <v>15</v>
      </c>
      <c r="D243" s="5" t="s">
        <v>830</v>
      </c>
      <c r="E243" s="3" t="str">
        <f t="shared" si="12"/>
        <v>, , , , , , Kuriositätenhändler</v>
      </c>
      <c r="F243" s="4" t="s">
        <v>785</v>
      </c>
      <c r="G243">
        <v>0.2</v>
      </c>
      <c r="N243" t="s">
        <v>812</v>
      </c>
    </row>
    <row r="244" spans="1:14" x14ac:dyDescent="0.25">
      <c r="A244" s="10" t="s">
        <v>360</v>
      </c>
      <c r="B244" s="5">
        <v>0</v>
      </c>
      <c r="C244" s="5">
        <v>12</v>
      </c>
      <c r="D244" s="5" t="s">
        <v>830</v>
      </c>
      <c r="E244" s="3" t="str">
        <f t="shared" si="12"/>
        <v>, , , , , , Kuriositätenhändler</v>
      </c>
      <c r="F244" s="4" t="s">
        <v>794</v>
      </c>
      <c r="G244">
        <v>0.1</v>
      </c>
      <c r="N244" t="s">
        <v>812</v>
      </c>
    </row>
    <row r="245" spans="1:14" x14ac:dyDescent="0.25">
      <c r="A245" s="10" t="s">
        <v>361</v>
      </c>
      <c r="B245" s="5">
        <v>0</v>
      </c>
      <c r="C245" s="5">
        <v>15</v>
      </c>
      <c r="D245" s="5" t="s">
        <v>830</v>
      </c>
      <c r="E245" s="3" t="str">
        <f t="shared" si="12"/>
        <v>, , , , , , Kuriositätenhändler</v>
      </c>
      <c r="F245" s="4"/>
      <c r="G245">
        <v>0</v>
      </c>
      <c r="N245" t="s">
        <v>812</v>
      </c>
    </row>
    <row r="246" spans="1:14" x14ac:dyDescent="0.25">
      <c r="A246" s="10" t="s">
        <v>362</v>
      </c>
      <c r="B246" s="5">
        <v>0</v>
      </c>
      <c r="C246" s="5">
        <v>15</v>
      </c>
      <c r="D246" s="5" t="s">
        <v>830</v>
      </c>
      <c r="E246" s="3" t="str">
        <f t="shared" si="12"/>
        <v>, , , , , , Kuriositätenhändler</v>
      </c>
      <c r="F246" s="4"/>
      <c r="G246">
        <v>0</v>
      </c>
      <c r="N246" t="s">
        <v>812</v>
      </c>
    </row>
    <row r="247" spans="1:14" x14ac:dyDescent="0.25">
      <c r="A247" s="10" t="s">
        <v>363</v>
      </c>
      <c r="B247" s="5">
        <v>0</v>
      </c>
      <c r="C247" s="5">
        <v>7</v>
      </c>
      <c r="D247" s="5" t="s">
        <v>830</v>
      </c>
      <c r="E247" s="3" t="str">
        <f t="shared" si="12"/>
        <v>, , , , , , Kuriositätenhändler</v>
      </c>
      <c r="F247" s="4"/>
      <c r="G247">
        <v>0</v>
      </c>
      <c r="N247" t="s">
        <v>812</v>
      </c>
    </row>
    <row r="248" spans="1:14" x14ac:dyDescent="0.25">
      <c r="A248" s="10" t="s">
        <v>364</v>
      </c>
      <c r="B248" s="5">
        <v>0</v>
      </c>
      <c r="C248" s="5">
        <v>15</v>
      </c>
      <c r="D248" s="5" t="s">
        <v>830</v>
      </c>
      <c r="E248" s="3" t="str">
        <f t="shared" si="12"/>
        <v>, , , , , , Kuriositätenhändler</v>
      </c>
      <c r="F248" s="4" t="s">
        <v>794</v>
      </c>
      <c r="G248">
        <v>0.1</v>
      </c>
      <c r="N248" t="s">
        <v>812</v>
      </c>
    </row>
    <row r="249" spans="1:14" x14ac:dyDescent="0.25">
      <c r="A249" s="10" t="s">
        <v>365</v>
      </c>
      <c r="B249" s="5">
        <v>0</v>
      </c>
      <c r="C249" s="5">
        <v>145</v>
      </c>
      <c r="D249" s="5" t="s">
        <v>830</v>
      </c>
      <c r="E249" s="3" t="str">
        <f t="shared" si="12"/>
        <v>, , , , , , Kuriositätenhändler</v>
      </c>
      <c r="F249" s="4"/>
      <c r="G249">
        <v>0.05</v>
      </c>
      <c r="N249" t="s">
        <v>812</v>
      </c>
    </row>
    <row r="250" spans="1:14" x14ac:dyDescent="0.25">
      <c r="A250" s="10" t="s">
        <v>366</v>
      </c>
      <c r="B250" s="5">
        <v>0</v>
      </c>
      <c r="C250" s="5">
        <v>5</v>
      </c>
      <c r="D250" s="5" t="s">
        <v>830</v>
      </c>
      <c r="E250" s="3" t="str">
        <f t="shared" si="12"/>
        <v>, , , , , , Kuriositätenhändler</v>
      </c>
      <c r="F250" s="4" t="s">
        <v>787</v>
      </c>
      <c r="G250">
        <v>3</v>
      </c>
      <c r="N250" t="s">
        <v>812</v>
      </c>
    </row>
    <row r="251" spans="1:14" x14ac:dyDescent="0.25">
      <c r="A251" s="10" t="s">
        <v>367</v>
      </c>
      <c r="B251" s="5">
        <v>0</v>
      </c>
      <c r="C251" s="5">
        <v>5</v>
      </c>
      <c r="D251" s="5" t="s">
        <v>830</v>
      </c>
      <c r="E251" s="3" t="str">
        <f t="shared" si="12"/>
        <v>, , Alchemist, , , , Kuriositätenhändler</v>
      </c>
      <c r="F251" s="4"/>
      <c r="G251">
        <v>1</v>
      </c>
      <c r="J251" t="s">
        <v>537</v>
      </c>
      <c r="N251" t="s">
        <v>812</v>
      </c>
    </row>
    <row r="252" spans="1:14" x14ac:dyDescent="0.25">
      <c r="A252" s="10" t="s">
        <v>368</v>
      </c>
      <c r="B252" s="5">
        <v>0</v>
      </c>
      <c r="C252" s="5">
        <v>2</v>
      </c>
      <c r="D252" s="5" t="s">
        <v>830</v>
      </c>
      <c r="E252" s="3" t="str">
        <f t="shared" si="12"/>
        <v>, , Alchemist, , , , Kuriositätenhändler</v>
      </c>
      <c r="F252" s="4"/>
      <c r="G252">
        <v>1</v>
      </c>
      <c r="J252" t="s">
        <v>537</v>
      </c>
      <c r="N252" t="s">
        <v>812</v>
      </c>
    </row>
    <row r="253" spans="1:14" x14ac:dyDescent="0.25">
      <c r="A253" s="10" t="s">
        <v>369</v>
      </c>
      <c r="B253" s="5">
        <v>0</v>
      </c>
      <c r="C253" s="5">
        <v>0.5</v>
      </c>
      <c r="D253" s="5" t="s">
        <v>830</v>
      </c>
      <c r="E253" s="3" t="str">
        <f t="shared" si="12"/>
        <v>, , Alchemist, , , , Kuriositätenhändler</v>
      </c>
      <c r="F253" s="4"/>
      <c r="G253">
        <v>0.2</v>
      </c>
      <c r="J253" t="s">
        <v>537</v>
      </c>
      <c r="N253" t="s">
        <v>812</v>
      </c>
    </row>
    <row r="254" spans="1:14" x14ac:dyDescent="0.25">
      <c r="A254" s="10" t="s">
        <v>370</v>
      </c>
      <c r="B254" s="5">
        <v>0</v>
      </c>
      <c r="C254" s="5">
        <v>2</v>
      </c>
      <c r="D254" s="5" t="s">
        <v>830</v>
      </c>
      <c r="E254" s="3" t="str">
        <f t="shared" si="12"/>
        <v>, , , Schmied, , , Kuriositätenhändler</v>
      </c>
      <c r="F254" s="4" t="s">
        <v>793</v>
      </c>
      <c r="G254">
        <v>0.2</v>
      </c>
      <c r="K254" t="s">
        <v>538</v>
      </c>
      <c r="N254" t="s">
        <v>812</v>
      </c>
    </row>
    <row r="255" spans="1:14" x14ac:dyDescent="0.25">
      <c r="A255" s="10" t="s">
        <v>371</v>
      </c>
      <c r="B255" s="5">
        <v>0</v>
      </c>
      <c r="C255" s="5">
        <v>6</v>
      </c>
      <c r="D255" s="5" t="s">
        <v>830</v>
      </c>
      <c r="E255" s="3" t="str">
        <f t="shared" si="12"/>
        <v>, , , Schmied, , , Kuriositätenhändler</v>
      </c>
      <c r="F255" s="4" t="s">
        <v>792</v>
      </c>
      <c r="G255">
        <v>1</v>
      </c>
      <c r="K255" t="s">
        <v>538</v>
      </c>
      <c r="N255" t="s">
        <v>812</v>
      </c>
    </row>
    <row r="256" spans="1:14" x14ac:dyDescent="0.25">
      <c r="A256" s="10" t="s">
        <v>372</v>
      </c>
      <c r="B256" s="5">
        <v>0</v>
      </c>
      <c r="C256" s="5">
        <v>0.1</v>
      </c>
      <c r="D256" s="5" t="s">
        <v>830</v>
      </c>
      <c r="E256" s="3" t="str">
        <f t="shared" si="12"/>
        <v>, , Alchemist, , , , Kuriositätenhändler</v>
      </c>
      <c r="F256" s="4"/>
      <c r="G256">
        <v>1</v>
      </c>
      <c r="J256" t="s">
        <v>537</v>
      </c>
      <c r="N256" t="s">
        <v>812</v>
      </c>
    </row>
    <row r="257" spans="1:14" x14ac:dyDescent="0.25">
      <c r="A257" s="10" t="s">
        <v>373</v>
      </c>
      <c r="B257" s="5">
        <v>0</v>
      </c>
      <c r="C257" s="5">
        <v>15</v>
      </c>
      <c r="D257" s="5" t="s">
        <v>830</v>
      </c>
      <c r="E257" s="3" t="str">
        <f t="shared" si="12"/>
        <v>, , , , , , Kuriositätenhändler</v>
      </c>
      <c r="F257" s="4"/>
      <c r="G257">
        <v>0</v>
      </c>
      <c r="N257" t="s">
        <v>812</v>
      </c>
    </row>
    <row r="258" spans="1:14" x14ac:dyDescent="0.25">
      <c r="A258" s="10" t="s">
        <v>374</v>
      </c>
      <c r="B258" s="5">
        <v>0</v>
      </c>
      <c r="C258" s="5">
        <v>2</v>
      </c>
      <c r="D258" s="5" t="s">
        <v>830</v>
      </c>
      <c r="E258" s="3" t="str">
        <f t="shared" si="12"/>
        <v>, , , , , , Kuriositätenhändler</v>
      </c>
      <c r="F258" s="4"/>
      <c r="G258">
        <v>0</v>
      </c>
      <c r="N258" t="s">
        <v>812</v>
      </c>
    </row>
    <row r="259" spans="1:14" x14ac:dyDescent="0.25">
      <c r="A259" s="10" t="s">
        <v>375</v>
      </c>
      <c r="B259" s="5">
        <v>0</v>
      </c>
      <c r="C259" s="5">
        <v>4</v>
      </c>
      <c r="D259" s="5" t="s">
        <v>830</v>
      </c>
      <c r="E259" s="3" t="str">
        <f t="shared" si="12"/>
        <v>, , Alchemist, , , , Kuriositätenhändler</v>
      </c>
      <c r="F259" s="4"/>
      <c r="G259">
        <v>0.1</v>
      </c>
      <c r="J259" t="s">
        <v>537</v>
      </c>
      <c r="N259" t="s">
        <v>812</v>
      </c>
    </row>
    <row r="260" spans="1:14" x14ac:dyDescent="0.25">
      <c r="A260" s="10" t="s">
        <v>376</v>
      </c>
      <c r="B260" s="5">
        <v>0</v>
      </c>
      <c r="C260" s="5">
        <v>4</v>
      </c>
      <c r="D260" s="5" t="s">
        <v>830</v>
      </c>
      <c r="E260" s="3" t="str">
        <f t="shared" si="12"/>
        <v>, , Alchemist, , , , Kuriositätenhändler</v>
      </c>
      <c r="F260" s="4" t="s">
        <v>787</v>
      </c>
      <c r="G260">
        <v>0.2</v>
      </c>
      <c r="J260" t="s">
        <v>537</v>
      </c>
      <c r="N260" t="s">
        <v>812</v>
      </c>
    </row>
    <row r="261" spans="1:14" x14ac:dyDescent="0.25">
      <c r="A261" s="10" t="s">
        <v>377</v>
      </c>
      <c r="B261" s="5">
        <v>0</v>
      </c>
      <c r="C261" s="5">
        <v>2</v>
      </c>
      <c r="D261" s="5" t="s">
        <v>830</v>
      </c>
      <c r="E261" s="3" t="str">
        <f t="shared" si="12"/>
        <v>, , Alchemist, , , , Kuriositätenhändler</v>
      </c>
      <c r="F261" s="4"/>
      <c r="G261">
        <v>0.2</v>
      </c>
      <c r="J261" t="s">
        <v>537</v>
      </c>
      <c r="N261" t="s">
        <v>812</v>
      </c>
    </row>
    <row r="262" spans="1:14" x14ac:dyDescent="0.25">
      <c r="A262" s="10" t="s">
        <v>378</v>
      </c>
      <c r="B262" s="5">
        <v>0</v>
      </c>
      <c r="C262" s="5">
        <v>0.5</v>
      </c>
      <c r="D262" s="5" t="s">
        <v>830</v>
      </c>
      <c r="E262" s="3" t="str">
        <f t="shared" si="12"/>
        <v>, , Alchemist, , , , Kuriositätenhändler</v>
      </c>
      <c r="F262" s="4"/>
      <c r="G262">
        <v>0</v>
      </c>
      <c r="J262" t="s">
        <v>537</v>
      </c>
      <c r="N262" t="s">
        <v>812</v>
      </c>
    </row>
    <row r="263" spans="1:14" x14ac:dyDescent="0.25">
      <c r="A263" s="10" t="s">
        <v>379</v>
      </c>
      <c r="B263" s="5">
        <v>0</v>
      </c>
      <c r="C263" s="5">
        <v>3</v>
      </c>
      <c r="D263" s="5" t="s">
        <v>830</v>
      </c>
      <c r="E263" s="3" t="str">
        <f t="shared" si="12"/>
        <v>, , , , , , Kuriositätenhändler</v>
      </c>
      <c r="F263" s="4" t="s">
        <v>792</v>
      </c>
      <c r="G263">
        <v>0.5</v>
      </c>
      <c r="N263" t="s">
        <v>812</v>
      </c>
    </row>
    <row r="264" spans="1:14" x14ac:dyDescent="0.25">
      <c r="A264" s="10" t="s">
        <v>380</v>
      </c>
      <c r="B264" s="5">
        <v>0</v>
      </c>
      <c r="C264" s="5">
        <v>1</v>
      </c>
      <c r="D264" s="5" t="s">
        <v>830</v>
      </c>
      <c r="E264" s="3" t="str">
        <f t="shared" si="12"/>
        <v>, , , , , , Kuriositätenhändler</v>
      </c>
      <c r="F264" s="4" t="s">
        <v>787</v>
      </c>
      <c r="G264">
        <v>1</v>
      </c>
      <c r="N264" t="s">
        <v>812</v>
      </c>
    </row>
    <row r="265" spans="1:14" x14ac:dyDescent="0.25">
      <c r="A265" s="10" t="s">
        <v>381</v>
      </c>
      <c r="B265" s="5">
        <v>0</v>
      </c>
      <c r="C265" s="5">
        <v>6</v>
      </c>
      <c r="D265" s="5" t="s">
        <v>830</v>
      </c>
      <c r="E265" s="3" t="str">
        <f t="shared" si="12"/>
        <v>, , Alchemist, , , , Kuriositätenhändler</v>
      </c>
      <c r="F265" s="4"/>
      <c r="G265">
        <v>0.2</v>
      </c>
      <c r="J265" t="s">
        <v>537</v>
      </c>
      <c r="N265" t="s">
        <v>812</v>
      </c>
    </row>
    <row r="266" spans="1:14" x14ac:dyDescent="0.25">
      <c r="A266" s="10" t="s">
        <v>382</v>
      </c>
      <c r="B266" s="5">
        <v>0</v>
      </c>
      <c r="C266" s="5">
        <v>2</v>
      </c>
      <c r="D266" s="5" t="s">
        <v>830</v>
      </c>
      <c r="E266" s="3" t="str">
        <f t="shared" si="12"/>
        <v>, , Alchemist, , , , Kuriositätenhändler</v>
      </c>
      <c r="F266" s="4"/>
      <c r="G266">
        <v>1</v>
      </c>
      <c r="J266" t="s">
        <v>537</v>
      </c>
      <c r="N266" t="s">
        <v>812</v>
      </c>
    </row>
    <row r="267" spans="1:14" x14ac:dyDescent="0.25">
      <c r="A267" s="10" t="s">
        <v>383</v>
      </c>
      <c r="B267" s="5">
        <v>0</v>
      </c>
      <c r="C267" s="5">
        <v>0.2</v>
      </c>
      <c r="D267" s="5" t="s">
        <v>830</v>
      </c>
      <c r="E267" s="3" t="str">
        <f t="shared" si="12"/>
        <v>, , Alchemist, , , , Kuriositätenhändler</v>
      </c>
      <c r="F267" s="4"/>
      <c r="G267">
        <v>1</v>
      </c>
      <c r="J267" t="s">
        <v>537</v>
      </c>
      <c r="N267" t="s">
        <v>812</v>
      </c>
    </row>
    <row r="268" spans="1:14" x14ac:dyDescent="0.25">
      <c r="A268" s="10" t="s">
        <v>384</v>
      </c>
      <c r="B268" s="5">
        <v>0</v>
      </c>
      <c r="C268" s="5">
        <v>3</v>
      </c>
      <c r="D268" s="5" t="s">
        <v>830</v>
      </c>
      <c r="E268" s="3" t="str">
        <f t="shared" si="12"/>
        <v>, , , , , , Kuriositätenhändler</v>
      </c>
      <c r="F268" s="4" t="s">
        <v>795</v>
      </c>
      <c r="G268">
        <v>1</v>
      </c>
      <c r="N268" t="s">
        <v>812</v>
      </c>
    </row>
    <row r="269" spans="1:14" x14ac:dyDescent="0.25">
      <c r="A269" s="10" t="s">
        <v>385</v>
      </c>
      <c r="B269" s="5">
        <v>0</v>
      </c>
      <c r="C269" s="5">
        <v>8</v>
      </c>
      <c r="D269" s="5" t="s">
        <v>830</v>
      </c>
      <c r="E269" s="3" t="str">
        <f t="shared" si="12"/>
        <v>, , , , , , Kuriositätenhändler</v>
      </c>
      <c r="F269" s="4" t="s">
        <v>792</v>
      </c>
      <c r="G269">
        <v>1</v>
      </c>
      <c r="N269" t="s">
        <v>812</v>
      </c>
    </row>
    <row r="270" spans="1:14" x14ac:dyDescent="0.25">
      <c r="A270" s="10" t="s">
        <v>386</v>
      </c>
      <c r="B270" s="5">
        <v>0</v>
      </c>
      <c r="C270" s="5">
        <v>5</v>
      </c>
      <c r="D270" s="5" t="s">
        <v>830</v>
      </c>
      <c r="E270" s="3" t="str">
        <f t="shared" si="12"/>
        <v>, , Alchemist, , , , Kuriositätenhändler</v>
      </c>
      <c r="F270" s="4"/>
      <c r="G270">
        <v>0.01</v>
      </c>
      <c r="J270" t="s">
        <v>537</v>
      </c>
      <c r="N270" t="s">
        <v>812</v>
      </c>
    </row>
    <row r="271" spans="1:14" x14ac:dyDescent="0.25">
      <c r="A271" s="10" t="s">
        <v>387</v>
      </c>
      <c r="B271" s="5">
        <v>0</v>
      </c>
      <c r="C271" s="5">
        <v>15</v>
      </c>
      <c r="D271" s="5" t="s">
        <v>830</v>
      </c>
      <c r="E271" s="3" t="str">
        <f t="shared" si="12"/>
        <v>, , Alchemist, , , , Kuriositätenhändler</v>
      </c>
      <c r="F271" s="4"/>
      <c r="G271">
        <v>0.1</v>
      </c>
      <c r="J271" t="s">
        <v>537</v>
      </c>
      <c r="N271" t="s">
        <v>812</v>
      </c>
    </row>
    <row r="272" spans="1:14" x14ac:dyDescent="0.25">
      <c r="A272" s="10" t="s">
        <v>388</v>
      </c>
      <c r="B272" s="5">
        <v>0</v>
      </c>
      <c r="C272" s="5">
        <v>12</v>
      </c>
      <c r="D272" s="5" t="s">
        <v>830</v>
      </c>
      <c r="E272" s="3" t="str">
        <f t="shared" si="12"/>
        <v>, , Alchemist, , , , Kuriositätenhändler</v>
      </c>
      <c r="F272" s="4"/>
      <c r="G272">
        <v>0.5</v>
      </c>
      <c r="J272" t="s">
        <v>537</v>
      </c>
      <c r="N272" t="s">
        <v>812</v>
      </c>
    </row>
    <row r="273" spans="1:14" x14ac:dyDescent="0.25">
      <c r="A273" s="10" t="s">
        <v>389</v>
      </c>
      <c r="B273" s="5">
        <v>0</v>
      </c>
      <c r="C273" s="5">
        <v>15</v>
      </c>
      <c r="D273" s="5" t="s">
        <v>830</v>
      </c>
      <c r="E273" s="3" t="str">
        <f t="shared" si="12"/>
        <v>, , , , , , Kuriositätenhändler</v>
      </c>
      <c r="F273" s="4" t="s">
        <v>788</v>
      </c>
      <c r="G273">
        <v>0.2</v>
      </c>
      <c r="N273" t="s">
        <v>812</v>
      </c>
    </row>
    <row r="274" spans="1:14" x14ac:dyDescent="0.25">
      <c r="A274" s="10" t="s">
        <v>390</v>
      </c>
      <c r="B274" s="5">
        <v>0</v>
      </c>
      <c r="C274" s="5">
        <v>4</v>
      </c>
      <c r="D274" s="5" t="s">
        <v>830</v>
      </c>
      <c r="E274" s="3" t="str">
        <f t="shared" si="12"/>
        <v>, , Alchemist, , , , Kuriositätenhändler</v>
      </c>
      <c r="F274" s="4"/>
      <c r="G274">
        <v>0.01</v>
      </c>
      <c r="J274" t="s">
        <v>537</v>
      </c>
      <c r="N274" t="s">
        <v>812</v>
      </c>
    </row>
    <row r="275" spans="1:14" x14ac:dyDescent="0.25">
      <c r="A275" s="10" t="s">
        <v>391</v>
      </c>
      <c r="B275" s="5">
        <v>0</v>
      </c>
      <c r="C275" s="5">
        <v>2</v>
      </c>
      <c r="D275" s="5" t="s">
        <v>830</v>
      </c>
      <c r="E275" s="3" t="str">
        <f t="shared" si="12"/>
        <v>, , , , , , Kuriositätenhändler</v>
      </c>
      <c r="F275" s="4"/>
      <c r="G275">
        <v>0.1</v>
      </c>
      <c r="N275" t="s">
        <v>812</v>
      </c>
    </row>
    <row r="276" spans="1:14" x14ac:dyDescent="0.25">
      <c r="A276" s="10" t="s">
        <v>392</v>
      </c>
      <c r="B276" s="5">
        <v>0</v>
      </c>
      <c r="C276" s="5">
        <v>15</v>
      </c>
      <c r="D276" s="5" t="s">
        <v>830</v>
      </c>
      <c r="E276" s="3" t="str">
        <f t="shared" si="12"/>
        <v>, , Alchemist, , , , Kuriositätenhändler</v>
      </c>
      <c r="F276" s="4"/>
      <c r="G276">
        <v>0.1</v>
      </c>
      <c r="J276" t="s">
        <v>537</v>
      </c>
      <c r="N276" t="s">
        <v>812</v>
      </c>
    </row>
    <row r="277" spans="1:14" x14ac:dyDescent="0.25">
      <c r="A277" s="10" t="s">
        <v>393</v>
      </c>
      <c r="B277" s="5">
        <v>0</v>
      </c>
      <c r="C277" s="5">
        <v>15</v>
      </c>
      <c r="D277" s="5" t="s">
        <v>830</v>
      </c>
      <c r="E277" s="3" t="str">
        <f t="shared" si="12"/>
        <v>, , , , , , Kuriositätenhändler</v>
      </c>
      <c r="F277" s="4" t="s">
        <v>785</v>
      </c>
      <c r="G277">
        <v>0.1</v>
      </c>
      <c r="N277" t="s">
        <v>812</v>
      </c>
    </row>
    <row r="278" spans="1:14" x14ac:dyDescent="0.25">
      <c r="A278" s="10" t="s">
        <v>394</v>
      </c>
      <c r="B278" s="5">
        <v>0</v>
      </c>
      <c r="C278" s="5">
        <v>11</v>
      </c>
      <c r="D278" s="5" t="s">
        <v>830</v>
      </c>
      <c r="E278" s="3" t="str">
        <f t="shared" si="12"/>
        <v>, , Alchemist, , , , Kuriositätenhändler</v>
      </c>
      <c r="F278" s="4"/>
      <c r="G278">
        <v>0.1</v>
      </c>
      <c r="J278" t="s">
        <v>537</v>
      </c>
      <c r="N278" t="s">
        <v>812</v>
      </c>
    </row>
    <row r="279" spans="1:14" x14ac:dyDescent="0.25">
      <c r="A279" s="10" t="s">
        <v>395</v>
      </c>
      <c r="B279" s="5">
        <v>0</v>
      </c>
      <c r="C279" s="5">
        <v>1</v>
      </c>
      <c r="D279" s="5" t="s">
        <v>830</v>
      </c>
      <c r="E279" s="3" t="str">
        <f t="shared" si="12"/>
        <v>, , Alchemist, , , , Kuriositätenhändler</v>
      </c>
      <c r="F279" s="4"/>
      <c r="G279">
        <v>0.1</v>
      </c>
      <c r="J279" t="s">
        <v>537</v>
      </c>
      <c r="N279" t="s">
        <v>812</v>
      </c>
    </row>
    <row r="280" spans="1:14" x14ac:dyDescent="0.25">
      <c r="A280" s="10" t="s">
        <v>396</v>
      </c>
      <c r="B280" s="5">
        <v>0</v>
      </c>
      <c r="C280" s="5">
        <v>15</v>
      </c>
      <c r="D280" s="5" t="s">
        <v>830</v>
      </c>
      <c r="E280" s="3" t="str">
        <f t="shared" si="12"/>
        <v>, , , Schmied, , , Kuriositätenhändler</v>
      </c>
      <c r="F280" s="4" t="s">
        <v>788</v>
      </c>
      <c r="G280">
        <v>0.2</v>
      </c>
      <c r="K280" t="s">
        <v>538</v>
      </c>
      <c r="N280" t="s">
        <v>812</v>
      </c>
    </row>
    <row r="281" spans="1:14" x14ac:dyDescent="0.25">
      <c r="A281" s="10" t="s">
        <v>397</v>
      </c>
      <c r="B281" s="5">
        <v>0</v>
      </c>
      <c r="C281" s="5">
        <v>8</v>
      </c>
      <c r="D281" s="5" t="s">
        <v>830</v>
      </c>
      <c r="E281" s="3" t="str">
        <f t="shared" si="12"/>
        <v>, , , , , , Kuriositätenhändler</v>
      </c>
      <c r="F281" s="4" t="s">
        <v>787</v>
      </c>
      <c r="G281">
        <v>0.2</v>
      </c>
      <c r="N281" t="s">
        <v>812</v>
      </c>
    </row>
    <row r="282" spans="1:14" x14ac:dyDescent="0.25">
      <c r="A282" s="10" t="s">
        <v>398</v>
      </c>
      <c r="B282" s="5">
        <v>0</v>
      </c>
      <c r="C282" s="5">
        <v>8</v>
      </c>
      <c r="D282" s="5" t="s">
        <v>830</v>
      </c>
      <c r="E282" s="3" t="str">
        <f t="shared" si="12"/>
        <v>, , Alchemist, , , , Kuriositätenhändler</v>
      </c>
      <c r="F282" s="4"/>
      <c r="G282">
        <v>0.2</v>
      </c>
      <c r="J282" t="s">
        <v>537</v>
      </c>
      <c r="N282" t="s">
        <v>812</v>
      </c>
    </row>
    <row r="283" spans="1:14" x14ac:dyDescent="0.25">
      <c r="A283" s="10" t="s">
        <v>399</v>
      </c>
      <c r="B283" s="5">
        <v>0</v>
      </c>
      <c r="C283" s="5">
        <v>4</v>
      </c>
      <c r="D283" s="5" t="s">
        <v>830</v>
      </c>
      <c r="E283" s="3" t="str">
        <f t="shared" si="12"/>
        <v>, , Alchemist, , , , Kuriositätenhändler</v>
      </c>
      <c r="F283" s="4"/>
      <c r="G283">
        <v>0.2</v>
      </c>
      <c r="J283" t="s">
        <v>537</v>
      </c>
      <c r="N283" t="s">
        <v>812</v>
      </c>
    </row>
    <row r="284" spans="1:14" x14ac:dyDescent="0.25">
      <c r="A284" s="10" t="s">
        <v>400</v>
      </c>
      <c r="B284" s="5">
        <v>0</v>
      </c>
      <c r="C284" s="5">
        <v>1</v>
      </c>
      <c r="D284" s="5" t="s">
        <v>830</v>
      </c>
      <c r="E284" s="3" t="str">
        <f t="shared" si="12"/>
        <v>, , Alchemist, , , , Kuriositätenhändler</v>
      </c>
      <c r="F284" s="4"/>
      <c r="G284">
        <v>0.2</v>
      </c>
      <c r="J284" t="s">
        <v>537</v>
      </c>
      <c r="N284" t="s">
        <v>812</v>
      </c>
    </row>
    <row r="285" spans="1:14" x14ac:dyDescent="0.25">
      <c r="A285" s="10" t="s">
        <v>401</v>
      </c>
      <c r="B285" s="5">
        <v>0</v>
      </c>
      <c r="C285" s="5">
        <v>10</v>
      </c>
      <c r="D285" s="5" t="s">
        <v>830</v>
      </c>
      <c r="E285" s="3" t="str">
        <f t="shared" si="12"/>
        <v>, , , Schmied, , , Kuriositätenhändler</v>
      </c>
      <c r="F285" s="4" t="s">
        <v>785</v>
      </c>
      <c r="G285">
        <v>0.1</v>
      </c>
      <c r="K285" t="s">
        <v>538</v>
      </c>
      <c r="N285" t="s">
        <v>812</v>
      </c>
    </row>
    <row r="286" spans="1:14" x14ac:dyDescent="0.25">
      <c r="A286" s="10" t="s">
        <v>402</v>
      </c>
      <c r="B286" s="5">
        <v>0</v>
      </c>
      <c r="C286" s="5">
        <v>1</v>
      </c>
      <c r="D286" s="5" t="s">
        <v>830</v>
      </c>
      <c r="E286" s="3" t="str">
        <f t="shared" si="12"/>
        <v>, , , , , , Kuriositätenhändler</v>
      </c>
      <c r="F286" s="4"/>
      <c r="G286">
        <v>0.1</v>
      </c>
      <c r="N286" t="s">
        <v>812</v>
      </c>
    </row>
    <row r="287" spans="1:14" x14ac:dyDescent="0.25">
      <c r="A287" s="10" t="s">
        <v>403</v>
      </c>
      <c r="B287" s="5">
        <v>0</v>
      </c>
      <c r="C287" s="5">
        <v>2</v>
      </c>
      <c r="D287" s="5" t="s">
        <v>830</v>
      </c>
      <c r="E287" s="3" t="str">
        <f t="shared" si="12"/>
        <v>, , , , , , Kuriositätenhändler</v>
      </c>
      <c r="F287" s="4" t="s">
        <v>791</v>
      </c>
      <c r="G287">
        <v>2</v>
      </c>
      <c r="N287" t="s">
        <v>812</v>
      </c>
    </row>
    <row r="288" spans="1:14" x14ac:dyDescent="0.25">
      <c r="A288" s="10" t="s">
        <v>404</v>
      </c>
      <c r="B288" s="5">
        <v>0</v>
      </c>
      <c r="C288" s="5">
        <v>5</v>
      </c>
      <c r="D288" s="5" t="s">
        <v>830</v>
      </c>
      <c r="E288" s="3" t="str">
        <f t="shared" si="12"/>
        <v>, , Alchemist, , , , Kuriositätenhändler</v>
      </c>
      <c r="F288" s="4"/>
      <c r="G288">
        <v>2</v>
      </c>
      <c r="J288" t="s">
        <v>537</v>
      </c>
      <c r="N288" t="s">
        <v>812</v>
      </c>
    </row>
    <row r="289" spans="1:14" x14ac:dyDescent="0.25">
      <c r="A289" s="10" t="s">
        <v>405</v>
      </c>
      <c r="B289" s="5">
        <v>0</v>
      </c>
      <c r="C289" s="5">
        <v>3</v>
      </c>
      <c r="D289" s="5" t="s">
        <v>830</v>
      </c>
      <c r="E289" s="3" t="str">
        <f t="shared" si="12"/>
        <v>, , Alchemist, , , , Kuriositätenhändler</v>
      </c>
      <c r="F289" s="4" t="s">
        <v>791</v>
      </c>
      <c r="G289">
        <v>2</v>
      </c>
      <c r="J289" t="s">
        <v>537</v>
      </c>
      <c r="N289" t="s">
        <v>812</v>
      </c>
    </row>
    <row r="290" spans="1:14" x14ac:dyDescent="0.25">
      <c r="A290" s="10" t="s">
        <v>406</v>
      </c>
      <c r="B290" s="5">
        <v>0</v>
      </c>
      <c r="C290" s="5">
        <v>2</v>
      </c>
      <c r="D290" s="5" t="s">
        <v>830</v>
      </c>
      <c r="E290" s="3" t="str">
        <f t="shared" si="12"/>
        <v>, , Alchemist, , , , Kuriositätenhändler</v>
      </c>
      <c r="F290" s="4"/>
      <c r="G290">
        <v>2</v>
      </c>
      <c r="J290" t="s">
        <v>537</v>
      </c>
      <c r="N290" t="s">
        <v>812</v>
      </c>
    </row>
    <row r="291" spans="1:14" x14ac:dyDescent="0.25">
      <c r="A291" s="10" t="s">
        <v>407</v>
      </c>
      <c r="B291" s="5">
        <v>0</v>
      </c>
      <c r="C291" s="5">
        <v>0.6</v>
      </c>
      <c r="D291" s="5" t="s">
        <v>830</v>
      </c>
      <c r="E291" s="3" t="str">
        <f t="shared" si="12"/>
        <v>, , Alchemist, , , , Kuriositätenhändler</v>
      </c>
      <c r="F291" s="4"/>
      <c r="G291">
        <v>2</v>
      </c>
      <c r="J291" t="s">
        <v>537</v>
      </c>
      <c r="N291" t="s">
        <v>812</v>
      </c>
    </row>
    <row r="292" spans="1:14" x14ac:dyDescent="0.25">
      <c r="A292" s="10" t="s">
        <v>408</v>
      </c>
      <c r="B292" s="5">
        <v>0</v>
      </c>
      <c r="C292" s="5">
        <v>6</v>
      </c>
      <c r="D292" s="5" t="s">
        <v>830</v>
      </c>
      <c r="E292" s="3" t="str">
        <f t="shared" si="12"/>
        <v>, , , , , , Kuriositätenhändler</v>
      </c>
      <c r="F292" s="4" t="s">
        <v>793</v>
      </c>
      <c r="G292">
        <v>3</v>
      </c>
      <c r="N292" t="s">
        <v>812</v>
      </c>
    </row>
    <row r="293" spans="1:14" x14ac:dyDescent="0.25">
      <c r="A293" s="10" t="s">
        <v>409</v>
      </c>
      <c r="B293" s="5">
        <v>0</v>
      </c>
      <c r="C293" s="5">
        <v>2</v>
      </c>
      <c r="D293" s="5" t="s">
        <v>830</v>
      </c>
      <c r="E293" s="3" t="str">
        <f t="shared" si="12"/>
        <v>, , Alchemist, , , , Kuriositätenhändler</v>
      </c>
      <c r="F293" s="4"/>
      <c r="G293">
        <v>0.6</v>
      </c>
      <c r="J293" t="s">
        <v>537</v>
      </c>
      <c r="N293" t="s">
        <v>812</v>
      </c>
    </row>
    <row r="294" spans="1:14" x14ac:dyDescent="0.25">
      <c r="A294" s="10" t="s">
        <v>410</v>
      </c>
      <c r="B294" s="5">
        <v>0</v>
      </c>
      <c r="C294" s="5">
        <v>8</v>
      </c>
      <c r="D294" s="5" t="s">
        <v>830</v>
      </c>
      <c r="E294" s="3" t="str">
        <f t="shared" ref="E294:E357" si="13">H294&amp;", "&amp;I294&amp;", "&amp;J294&amp;", "&amp;K294&amp;", "&amp;L294&amp;", "&amp;M294&amp;", "&amp;N294</f>
        <v>, , Alchemist, , , , Kuriositätenhändler</v>
      </c>
      <c r="F294" s="4"/>
      <c r="G294">
        <v>0.2</v>
      </c>
      <c r="J294" t="s">
        <v>537</v>
      </c>
      <c r="N294" t="s">
        <v>812</v>
      </c>
    </row>
    <row r="295" spans="1:14" x14ac:dyDescent="0.25">
      <c r="A295" s="10" t="s">
        <v>411</v>
      </c>
      <c r="B295" s="5">
        <v>0</v>
      </c>
      <c r="C295" s="5">
        <v>4</v>
      </c>
      <c r="D295" s="5" t="s">
        <v>830</v>
      </c>
      <c r="E295" s="3" t="str">
        <f t="shared" si="13"/>
        <v>, , Alchemist, , , , Kuriositätenhändler</v>
      </c>
      <c r="F295" s="4"/>
      <c r="G295">
        <v>0.1</v>
      </c>
      <c r="J295" t="s">
        <v>537</v>
      </c>
      <c r="N295" t="s">
        <v>812</v>
      </c>
    </row>
    <row r="296" spans="1:14" x14ac:dyDescent="0.25">
      <c r="A296" s="10" t="s">
        <v>412</v>
      </c>
      <c r="B296" s="5">
        <v>0</v>
      </c>
      <c r="C296" s="5">
        <v>15</v>
      </c>
      <c r="D296" s="5" t="s">
        <v>830</v>
      </c>
      <c r="E296" s="3" t="str">
        <f t="shared" si="13"/>
        <v>, , , Schmied, , , Kuriositätenhändler</v>
      </c>
      <c r="F296" s="4" t="s">
        <v>795</v>
      </c>
      <c r="G296">
        <v>2</v>
      </c>
      <c r="K296" t="s">
        <v>538</v>
      </c>
      <c r="N296" t="s">
        <v>812</v>
      </c>
    </row>
    <row r="297" spans="1:14" x14ac:dyDescent="0.25">
      <c r="A297" s="10" t="s">
        <v>413</v>
      </c>
      <c r="B297" s="5">
        <v>0</v>
      </c>
      <c r="C297" s="5">
        <v>15</v>
      </c>
      <c r="D297" s="5" t="s">
        <v>830</v>
      </c>
      <c r="E297" s="3" t="str">
        <f t="shared" si="13"/>
        <v>, , , , , , Kuriositätenhändler</v>
      </c>
      <c r="F297" s="4"/>
      <c r="G297">
        <v>0</v>
      </c>
      <c r="N297" t="s">
        <v>812</v>
      </c>
    </row>
    <row r="298" spans="1:14" x14ac:dyDescent="0.25">
      <c r="A298" s="10" t="s">
        <v>414</v>
      </c>
      <c r="B298" s="5">
        <v>0</v>
      </c>
      <c r="C298" s="5">
        <v>15</v>
      </c>
      <c r="D298" s="5" t="s">
        <v>830</v>
      </c>
      <c r="E298" s="3" t="str">
        <f t="shared" si="13"/>
        <v>, , , , , , Kuriositätenhändler</v>
      </c>
      <c r="F298" s="4"/>
      <c r="G298">
        <v>0</v>
      </c>
      <c r="N298" t="s">
        <v>812</v>
      </c>
    </row>
    <row r="299" spans="1:14" x14ac:dyDescent="0.25">
      <c r="A299" s="10" t="s">
        <v>415</v>
      </c>
      <c r="B299" s="5">
        <v>0</v>
      </c>
      <c r="C299" s="5">
        <v>158</v>
      </c>
      <c r="D299" s="5" t="s">
        <v>830</v>
      </c>
      <c r="E299" s="3" t="str">
        <f t="shared" si="13"/>
        <v>, , , , , , Kuriositätenhändler</v>
      </c>
      <c r="F299" s="4"/>
      <c r="G299">
        <v>0</v>
      </c>
      <c r="N299" t="s">
        <v>812</v>
      </c>
    </row>
    <row r="300" spans="1:14" x14ac:dyDescent="0.25">
      <c r="A300" s="10" t="s">
        <v>416</v>
      </c>
      <c r="B300" s="5">
        <v>0</v>
      </c>
      <c r="C300" s="5">
        <v>1250</v>
      </c>
      <c r="D300" s="5" t="s">
        <v>830</v>
      </c>
      <c r="E300" s="3" t="str">
        <f t="shared" si="13"/>
        <v>, , , , , , Kuriositätenhändler</v>
      </c>
      <c r="F300" s="4" t="s">
        <v>789</v>
      </c>
      <c r="G300">
        <v>0</v>
      </c>
      <c r="N300" t="s">
        <v>812</v>
      </c>
    </row>
    <row r="301" spans="1:14" x14ac:dyDescent="0.25">
      <c r="A301" s="10" t="s">
        <v>417</v>
      </c>
      <c r="B301" s="5">
        <v>0</v>
      </c>
      <c r="C301" s="5">
        <v>2</v>
      </c>
      <c r="D301" s="5" t="s">
        <v>830</v>
      </c>
      <c r="E301" s="3" t="str">
        <f t="shared" si="13"/>
        <v>, , Alchemist, , , , Kuriositätenhändler</v>
      </c>
      <c r="F301" s="4"/>
      <c r="G301">
        <v>5</v>
      </c>
      <c r="J301" t="s">
        <v>537</v>
      </c>
      <c r="N301" t="s">
        <v>812</v>
      </c>
    </row>
    <row r="302" spans="1:14" x14ac:dyDescent="0.25">
      <c r="A302" s="10" t="s">
        <v>418</v>
      </c>
      <c r="B302" s="5">
        <v>0</v>
      </c>
      <c r="C302" s="5">
        <v>2</v>
      </c>
      <c r="D302" s="5" t="s">
        <v>830</v>
      </c>
      <c r="E302" s="3" t="str">
        <f t="shared" si="13"/>
        <v>, , Alchemist, , , , Kuriositätenhändler</v>
      </c>
      <c r="F302" s="4"/>
      <c r="G302">
        <v>5</v>
      </c>
      <c r="J302" t="s">
        <v>537</v>
      </c>
      <c r="N302" t="s">
        <v>812</v>
      </c>
    </row>
    <row r="303" spans="1:14" x14ac:dyDescent="0.25">
      <c r="A303" s="10" t="s">
        <v>466</v>
      </c>
      <c r="B303" s="5">
        <v>0</v>
      </c>
      <c r="C303" s="5">
        <v>15</v>
      </c>
      <c r="D303" s="5" t="s">
        <v>830</v>
      </c>
      <c r="E303" s="3" t="str">
        <f t="shared" si="13"/>
        <v>, , Alchemist, , , , Kuriositätenhändler</v>
      </c>
      <c r="F303" s="4"/>
      <c r="G303">
        <v>0.01</v>
      </c>
      <c r="J303" t="s">
        <v>537</v>
      </c>
      <c r="N303" t="s">
        <v>812</v>
      </c>
    </row>
    <row r="304" spans="1:14" x14ac:dyDescent="0.25">
      <c r="A304" s="10" t="s">
        <v>465</v>
      </c>
      <c r="B304" s="5">
        <v>0</v>
      </c>
      <c r="C304" s="5">
        <v>15</v>
      </c>
      <c r="D304" s="5" t="s">
        <v>830</v>
      </c>
      <c r="E304" s="3" t="str">
        <f t="shared" si="13"/>
        <v>, , Alchemist, , , , Kuriositätenhändler</v>
      </c>
      <c r="F304" s="4" t="s">
        <v>786</v>
      </c>
      <c r="G304">
        <v>0.01</v>
      </c>
      <c r="J304" t="s">
        <v>537</v>
      </c>
      <c r="N304" t="s">
        <v>812</v>
      </c>
    </row>
    <row r="305" spans="1:14" x14ac:dyDescent="0.25">
      <c r="A305" s="10" t="s">
        <v>464</v>
      </c>
      <c r="B305" s="5">
        <v>0</v>
      </c>
      <c r="C305" s="5">
        <v>250</v>
      </c>
      <c r="D305" s="5" t="s">
        <v>830</v>
      </c>
      <c r="E305" s="3" t="str">
        <f t="shared" si="13"/>
        <v>, , Alchemist, , , , Kuriositätenhändler</v>
      </c>
      <c r="F305" s="4"/>
      <c r="G305">
        <v>0.01</v>
      </c>
      <c r="J305" t="s">
        <v>537</v>
      </c>
      <c r="N305" t="s">
        <v>812</v>
      </c>
    </row>
    <row r="306" spans="1:14" x14ac:dyDescent="0.25">
      <c r="A306" s="10" t="s">
        <v>463</v>
      </c>
      <c r="B306" s="5">
        <v>0</v>
      </c>
      <c r="C306" s="5">
        <v>15</v>
      </c>
      <c r="D306" s="5" t="s">
        <v>830</v>
      </c>
      <c r="E306" s="3" t="str">
        <f t="shared" si="13"/>
        <v>, , Alchemist, , , , Kuriositätenhändler</v>
      </c>
      <c r="F306" s="4" t="s">
        <v>786</v>
      </c>
      <c r="G306">
        <v>0.01</v>
      </c>
      <c r="J306" t="s">
        <v>537</v>
      </c>
      <c r="N306" t="s">
        <v>812</v>
      </c>
    </row>
    <row r="307" spans="1:14" x14ac:dyDescent="0.25">
      <c r="A307" s="10" t="s">
        <v>462</v>
      </c>
      <c r="B307" s="5">
        <v>0</v>
      </c>
      <c r="C307" s="5">
        <v>5</v>
      </c>
      <c r="D307" s="5" t="s">
        <v>830</v>
      </c>
      <c r="E307" s="3" t="str">
        <f t="shared" si="13"/>
        <v>, , Alchemist, , , , Kuriositätenhändler</v>
      </c>
      <c r="F307" s="4" t="s">
        <v>467</v>
      </c>
      <c r="G307">
        <v>0.01</v>
      </c>
      <c r="J307" t="s">
        <v>537</v>
      </c>
      <c r="N307" t="s">
        <v>812</v>
      </c>
    </row>
    <row r="308" spans="1:14" x14ac:dyDescent="0.25">
      <c r="A308" s="10" t="s">
        <v>461</v>
      </c>
      <c r="B308" s="5">
        <v>0</v>
      </c>
      <c r="C308" s="5">
        <v>5</v>
      </c>
      <c r="D308" s="5" t="s">
        <v>830</v>
      </c>
      <c r="E308" s="3" t="str">
        <f t="shared" si="13"/>
        <v>, , , , , , Kuriositätenhändler</v>
      </c>
      <c r="F308" s="4"/>
      <c r="G308">
        <v>0</v>
      </c>
      <c r="N308" t="s">
        <v>812</v>
      </c>
    </row>
    <row r="309" spans="1:14" x14ac:dyDescent="0.25">
      <c r="A309" s="10" t="s">
        <v>460</v>
      </c>
      <c r="B309" s="5">
        <v>0</v>
      </c>
      <c r="C309" s="5">
        <v>5</v>
      </c>
      <c r="D309" s="5" t="s">
        <v>830</v>
      </c>
      <c r="E309" s="3" t="str">
        <f t="shared" si="13"/>
        <v>, , , , , , Kuriositätenhändler</v>
      </c>
      <c r="F309" s="4" t="s">
        <v>783</v>
      </c>
      <c r="G309">
        <v>0</v>
      </c>
      <c r="N309" t="s">
        <v>812</v>
      </c>
    </row>
    <row r="310" spans="1:14" x14ac:dyDescent="0.25">
      <c r="A310" s="10" t="s">
        <v>459</v>
      </c>
      <c r="B310" s="5">
        <v>0</v>
      </c>
      <c r="C310" s="5">
        <v>3</v>
      </c>
      <c r="D310" s="5" t="s">
        <v>830</v>
      </c>
      <c r="E310" s="3" t="str">
        <f t="shared" si="13"/>
        <v>, , , , , , Kuriositätenhändler</v>
      </c>
      <c r="F310" s="4"/>
      <c r="G310">
        <v>0</v>
      </c>
      <c r="N310" t="s">
        <v>812</v>
      </c>
    </row>
    <row r="311" spans="1:14" x14ac:dyDescent="0.25">
      <c r="A311" s="10" t="s">
        <v>458</v>
      </c>
      <c r="B311" s="5">
        <v>0</v>
      </c>
      <c r="C311" s="5">
        <v>3</v>
      </c>
      <c r="D311" s="5" t="s">
        <v>830</v>
      </c>
      <c r="E311" s="3" t="str">
        <f t="shared" si="13"/>
        <v>, , , , , , Kuriositätenhändler</v>
      </c>
      <c r="F311" s="4" t="s">
        <v>784</v>
      </c>
      <c r="G311">
        <v>0</v>
      </c>
      <c r="N311" t="s">
        <v>812</v>
      </c>
    </row>
    <row r="312" spans="1:14" x14ac:dyDescent="0.25">
      <c r="A312" s="10" t="s">
        <v>457</v>
      </c>
      <c r="B312" s="5">
        <v>0</v>
      </c>
      <c r="C312" s="5">
        <v>4</v>
      </c>
      <c r="D312" s="5" t="s">
        <v>830</v>
      </c>
      <c r="E312" s="3" t="str">
        <f t="shared" si="13"/>
        <v>, , , , , , Kuriositätenhändler</v>
      </c>
      <c r="F312" s="4" t="s">
        <v>780</v>
      </c>
      <c r="G312">
        <v>0</v>
      </c>
      <c r="N312" t="s">
        <v>812</v>
      </c>
    </row>
    <row r="313" spans="1:14" x14ac:dyDescent="0.25">
      <c r="A313" s="10" t="s">
        <v>456</v>
      </c>
      <c r="B313" s="5">
        <v>0</v>
      </c>
      <c r="C313" s="5">
        <v>15</v>
      </c>
      <c r="D313" s="5" t="s">
        <v>830</v>
      </c>
      <c r="E313" s="3" t="str">
        <f t="shared" si="13"/>
        <v>, , , Schmied, , , Kuriositätenhändler</v>
      </c>
      <c r="F313" s="4" t="s">
        <v>798</v>
      </c>
      <c r="G313">
        <v>5</v>
      </c>
      <c r="K313" t="s">
        <v>538</v>
      </c>
      <c r="N313" t="s">
        <v>812</v>
      </c>
    </row>
    <row r="314" spans="1:14" x14ac:dyDescent="0.25">
      <c r="A314" s="10" t="s">
        <v>106</v>
      </c>
      <c r="B314" s="5">
        <v>0</v>
      </c>
      <c r="C314" s="5">
        <v>0.25</v>
      </c>
      <c r="D314" s="5" t="s">
        <v>830</v>
      </c>
      <c r="E314" s="3" t="str">
        <f t="shared" si="13"/>
        <v>, , Alchemist, , , , Kuriositätenhändler</v>
      </c>
      <c r="F314" s="4"/>
      <c r="G314">
        <v>0.1</v>
      </c>
      <c r="J314" t="s">
        <v>537</v>
      </c>
      <c r="N314" t="s">
        <v>812</v>
      </c>
    </row>
    <row r="315" spans="1:14" x14ac:dyDescent="0.25">
      <c r="A315" s="10" t="s">
        <v>455</v>
      </c>
      <c r="B315" s="5">
        <v>0</v>
      </c>
      <c r="C315" s="5">
        <v>15</v>
      </c>
      <c r="D315" s="5" t="s">
        <v>830</v>
      </c>
      <c r="E315" s="3" t="str">
        <f t="shared" si="13"/>
        <v>, , Alchemist, , , , Kuriositätenhändler</v>
      </c>
      <c r="F315" s="4"/>
      <c r="G315">
        <v>0.2</v>
      </c>
      <c r="J315" t="s">
        <v>537</v>
      </c>
      <c r="N315" t="s">
        <v>812</v>
      </c>
    </row>
    <row r="316" spans="1:14" x14ac:dyDescent="0.25">
      <c r="A316" s="10" t="s">
        <v>454</v>
      </c>
      <c r="B316" s="5">
        <v>0</v>
      </c>
      <c r="C316" s="5">
        <v>10</v>
      </c>
      <c r="D316" s="5" t="s">
        <v>830</v>
      </c>
      <c r="E316" s="3" t="str">
        <f t="shared" si="13"/>
        <v>, , , , , , Kuriositätenhändler</v>
      </c>
      <c r="F316" s="4" t="s">
        <v>787</v>
      </c>
      <c r="G316">
        <v>0.2</v>
      </c>
      <c r="N316" t="s">
        <v>812</v>
      </c>
    </row>
    <row r="317" spans="1:14" x14ac:dyDescent="0.25">
      <c r="A317" s="10" t="s">
        <v>453</v>
      </c>
      <c r="B317" s="5">
        <v>0</v>
      </c>
      <c r="C317" s="5">
        <v>5</v>
      </c>
      <c r="D317" s="5" t="s">
        <v>830</v>
      </c>
      <c r="E317" s="3" t="str">
        <f t="shared" si="13"/>
        <v>, , Alchemist, , , , Kuriositätenhändler</v>
      </c>
      <c r="F317" s="4"/>
      <c r="G317">
        <v>0.2</v>
      </c>
      <c r="J317" t="s">
        <v>537</v>
      </c>
      <c r="N317" t="s">
        <v>812</v>
      </c>
    </row>
    <row r="318" spans="1:14" x14ac:dyDescent="0.25">
      <c r="A318" s="10" t="s">
        <v>452</v>
      </c>
      <c r="B318" s="5">
        <v>0</v>
      </c>
      <c r="C318" s="5">
        <v>15</v>
      </c>
      <c r="D318" s="5" t="s">
        <v>830</v>
      </c>
      <c r="E318" s="3" t="str">
        <f t="shared" si="13"/>
        <v>, , , Schmied, , , Kuriositätenhändler</v>
      </c>
      <c r="F318" s="4" t="s">
        <v>787</v>
      </c>
      <c r="G318">
        <v>0.2</v>
      </c>
      <c r="K318" t="s">
        <v>538</v>
      </c>
      <c r="N318" t="s">
        <v>812</v>
      </c>
    </row>
    <row r="319" spans="1:14" x14ac:dyDescent="0.25">
      <c r="A319" s="10" t="s">
        <v>451</v>
      </c>
      <c r="B319" s="5">
        <v>0</v>
      </c>
      <c r="C319" s="5">
        <v>15</v>
      </c>
      <c r="D319" s="5" t="s">
        <v>830</v>
      </c>
      <c r="E319" s="3" t="str">
        <f t="shared" si="13"/>
        <v>, , Alchemist, , , , Kuriositätenhändler</v>
      </c>
      <c r="F319" s="4"/>
      <c r="G319">
        <v>1</v>
      </c>
      <c r="J319" t="s">
        <v>537</v>
      </c>
      <c r="N319" t="s">
        <v>812</v>
      </c>
    </row>
    <row r="320" spans="1:14" x14ac:dyDescent="0.25">
      <c r="A320" s="10" t="s">
        <v>450</v>
      </c>
      <c r="B320" s="5">
        <v>0</v>
      </c>
      <c r="C320" s="5">
        <v>12</v>
      </c>
      <c r="D320" s="5" t="s">
        <v>830</v>
      </c>
      <c r="E320" s="3" t="str">
        <f t="shared" si="13"/>
        <v>, , , , , , Kuriositätenhändler</v>
      </c>
      <c r="F320" s="4" t="s">
        <v>797</v>
      </c>
      <c r="G320">
        <v>1</v>
      </c>
      <c r="N320" t="s">
        <v>812</v>
      </c>
    </row>
    <row r="321" spans="1:14" x14ac:dyDescent="0.25">
      <c r="A321" s="10" t="s">
        <v>449</v>
      </c>
      <c r="B321" s="5">
        <v>0</v>
      </c>
      <c r="C321" s="5">
        <v>8</v>
      </c>
      <c r="D321" s="5" t="s">
        <v>830</v>
      </c>
      <c r="E321" s="3" t="str">
        <f t="shared" si="13"/>
        <v>, , Alchemist, , , , Kuriositätenhändler</v>
      </c>
      <c r="F321" s="4"/>
      <c r="G321">
        <v>1</v>
      </c>
      <c r="J321" t="s">
        <v>537</v>
      </c>
      <c r="N321" t="s">
        <v>812</v>
      </c>
    </row>
    <row r="322" spans="1:14" x14ac:dyDescent="0.25">
      <c r="A322" s="10" t="s">
        <v>448</v>
      </c>
      <c r="B322" s="5">
        <v>0</v>
      </c>
      <c r="C322" s="5">
        <v>12</v>
      </c>
      <c r="D322" s="5" t="s">
        <v>830</v>
      </c>
      <c r="E322" s="3" t="str">
        <f t="shared" si="13"/>
        <v>, , , , , , Kuriositätenhändler</v>
      </c>
      <c r="F322" s="4" t="s">
        <v>795</v>
      </c>
      <c r="G322">
        <v>1</v>
      </c>
      <c r="N322" t="s">
        <v>812</v>
      </c>
    </row>
    <row r="323" spans="1:14" x14ac:dyDescent="0.25">
      <c r="A323" s="10" t="s">
        <v>447</v>
      </c>
      <c r="B323" s="5">
        <v>0</v>
      </c>
      <c r="C323" s="5">
        <v>7</v>
      </c>
      <c r="D323" s="5" t="s">
        <v>830</v>
      </c>
      <c r="E323" s="3" t="str">
        <f t="shared" si="13"/>
        <v>, , , , , , Kuriositätenhändler</v>
      </c>
      <c r="F323" s="4" t="s">
        <v>785</v>
      </c>
      <c r="G323">
        <v>1</v>
      </c>
      <c r="N323" t="s">
        <v>812</v>
      </c>
    </row>
    <row r="324" spans="1:14" x14ac:dyDescent="0.25">
      <c r="A324" s="10" t="s">
        <v>446</v>
      </c>
      <c r="B324" s="5">
        <v>0</v>
      </c>
      <c r="C324" s="5">
        <v>8</v>
      </c>
      <c r="D324" s="5" t="s">
        <v>830</v>
      </c>
      <c r="E324" s="3" t="str">
        <f t="shared" si="13"/>
        <v>, , , , , , Kuriositätenhändler</v>
      </c>
      <c r="F324" s="4"/>
      <c r="G324">
        <v>0</v>
      </c>
      <c r="N324" t="s">
        <v>812</v>
      </c>
    </row>
    <row r="325" spans="1:14" x14ac:dyDescent="0.25">
      <c r="A325" s="10" t="s">
        <v>445</v>
      </c>
      <c r="B325" s="5">
        <v>0</v>
      </c>
      <c r="C325" s="5">
        <v>5</v>
      </c>
      <c r="D325" s="5" t="s">
        <v>830</v>
      </c>
      <c r="E325" s="3" t="str">
        <f t="shared" si="13"/>
        <v>, , , , , , Kuriositätenhändler</v>
      </c>
      <c r="F325" s="4"/>
      <c r="G325">
        <v>0</v>
      </c>
      <c r="N325" t="s">
        <v>812</v>
      </c>
    </row>
    <row r="326" spans="1:14" x14ac:dyDescent="0.25">
      <c r="A326" s="10" t="s">
        <v>444</v>
      </c>
      <c r="B326" s="5">
        <v>0</v>
      </c>
      <c r="C326" s="5">
        <v>4</v>
      </c>
      <c r="D326" s="5" t="s">
        <v>830</v>
      </c>
      <c r="E326" s="3" t="str">
        <f t="shared" si="13"/>
        <v>, , , , , , Kuriositätenhändler</v>
      </c>
      <c r="F326" s="4"/>
      <c r="G326">
        <v>0</v>
      </c>
      <c r="N326" t="s">
        <v>812</v>
      </c>
    </row>
    <row r="327" spans="1:14" x14ac:dyDescent="0.25">
      <c r="A327" s="10" t="s">
        <v>443</v>
      </c>
      <c r="B327" s="5">
        <v>0</v>
      </c>
      <c r="C327" s="5">
        <v>7</v>
      </c>
      <c r="D327" s="5" t="s">
        <v>830</v>
      </c>
      <c r="E327" s="3" t="str">
        <f t="shared" si="13"/>
        <v>, , , , , , Kuriositätenhändler</v>
      </c>
      <c r="F327" s="4"/>
      <c r="G327">
        <v>0</v>
      </c>
      <c r="N327" t="s">
        <v>812</v>
      </c>
    </row>
    <row r="328" spans="1:14" x14ac:dyDescent="0.25">
      <c r="A328" s="10" t="s">
        <v>442</v>
      </c>
      <c r="B328" s="5">
        <v>0</v>
      </c>
      <c r="C328" s="5">
        <v>8</v>
      </c>
      <c r="D328" s="5" t="s">
        <v>830</v>
      </c>
      <c r="E328" s="3" t="str">
        <f t="shared" si="13"/>
        <v>, , Alchemist, , , , Kuriositätenhändler</v>
      </c>
      <c r="F328" s="4"/>
      <c r="G328">
        <v>0.1</v>
      </c>
      <c r="J328" t="s">
        <v>537</v>
      </c>
      <c r="N328" t="s">
        <v>812</v>
      </c>
    </row>
    <row r="329" spans="1:14" x14ac:dyDescent="0.25">
      <c r="A329" s="10" t="s">
        <v>441</v>
      </c>
      <c r="B329" s="5">
        <v>0</v>
      </c>
      <c r="C329" s="5">
        <v>4</v>
      </c>
      <c r="D329" s="5" t="s">
        <v>830</v>
      </c>
      <c r="E329" s="3" t="str">
        <f t="shared" si="13"/>
        <v>, , , , , , Kuriositätenhändler</v>
      </c>
      <c r="F329" s="4" t="s">
        <v>785</v>
      </c>
      <c r="G329">
        <v>0.1</v>
      </c>
      <c r="N329" t="s">
        <v>812</v>
      </c>
    </row>
    <row r="330" spans="1:14" x14ac:dyDescent="0.25">
      <c r="A330" s="10" t="s">
        <v>440</v>
      </c>
      <c r="B330" s="5">
        <v>0</v>
      </c>
      <c r="C330" s="5">
        <v>5</v>
      </c>
      <c r="D330" s="5" t="s">
        <v>830</v>
      </c>
      <c r="E330" s="3" t="str">
        <f t="shared" si="13"/>
        <v>, , Alchemist, , , , Kuriositätenhändler</v>
      </c>
      <c r="F330" s="4"/>
      <c r="G330">
        <v>0.1</v>
      </c>
      <c r="J330" t="s">
        <v>537</v>
      </c>
      <c r="N330" t="s">
        <v>812</v>
      </c>
    </row>
    <row r="331" spans="1:14" x14ac:dyDescent="0.25">
      <c r="A331" s="10" t="s">
        <v>439</v>
      </c>
      <c r="B331" s="5">
        <v>0</v>
      </c>
      <c r="C331" s="5">
        <v>7</v>
      </c>
      <c r="D331" s="5" t="s">
        <v>830</v>
      </c>
      <c r="E331" s="3" t="str">
        <f t="shared" si="13"/>
        <v>, , , , , , Kuriositätenhändler</v>
      </c>
      <c r="F331" s="4" t="s">
        <v>795</v>
      </c>
      <c r="G331">
        <v>0.1</v>
      </c>
      <c r="N331" t="s">
        <v>812</v>
      </c>
    </row>
    <row r="332" spans="1:14" x14ac:dyDescent="0.25">
      <c r="A332" s="10" t="s">
        <v>438</v>
      </c>
      <c r="B332" s="5">
        <v>0</v>
      </c>
      <c r="C332" s="5">
        <v>1</v>
      </c>
      <c r="D332" s="5" t="s">
        <v>830</v>
      </c>
      <c r="E332" s="3" t="str">
        <f t="shared" si="13"/>
        <v>, , Alchemist, , , , Kuriositätenhändler</v>
      </c>
      <c r="F332" s="4"/>
      <c r="G332">
        <v>0.3</v>
      </c>
      <c r="J332" t="s">
        <v>537</v>
      </c>
      <c r="N332" t="s">
        <v>812</v>
      </c>
    </row>
    <row r="333" spans="1:14" x14ac:dyDescent="0.25">
      <c r="A333" s="10" t="s">
        <v>437</v>
      </c>
      <c r="B333" s="5">
        <v>0</v>
      </c>
      <c r="C333" s="5">
        <v>7</v>
      </c>
      <c r="D333" s="5" t="s">
        <v>830</v>
      </c>
      <c r="E333" s="3" t="str">
        <f t="shared" si="13"/>
        <v>, , Alchemist, , , , Kuriositätenhändler</v>
      </c>
      <c r="F333" s="4"/>
      <c r="G333">
        <v>0.3</v>
      </c>
      <c r="J333" t="s">
        <v>537</v>
      </c>
      <c r="N333" t="s">
        <v>812</v>
      </c>
    </row>
    <row r="334" spans="1:14" x14ac:dyDescent="0.25">
      <c r="A334" s="10" t="s">
        <v>436</v>
      </c>
      <c r="B334" s="5">
        <v>0</v>
      </c>
      <c r="C334" s="5">
        <v>5</v>
      </c>
      <c r="D334" s="5" t="s">
        <v>830</v>
      </c>
      <c r="E334" s="3" t="str">
        <f t="shared" si="13"/>
        <v>, , Alchemist, , , , Kuriositätenhändler</v>
      </c>
      <c r="F334" s="4"/>
      <c r="G334">
        <v>0.3</v>
      </c>
      <c r="J334" t="s">
        <v>537</v>
      </c>
      <c r="N334" t="s">
        <v>812</v>
      </c>
    </row>
    <row r="335" spans="1:14" x14ac:dyDescent="0.25">
      <c r="A335" s="10" t="s">
        <v>435</v>
      </c>
      <c r="B335" s="5">
        <v>0</v>
      </c>
      <c r="C335" s="5">
        <v>11</v>
      </c>
      <c r="D335" s="5" t="s">
        <v>830</v>
      </c>
      <c r="E335" s="3" t="str">
        <f t="shared" si="13"/>
        <v>, , , Schmied, , , Kuriositätenhändler</v>
      </c>
      <c r="F335" s="4" t="s">
        <v>785</v>
      </c>
      <c r="G335">
        <v>0.3</v>
      </c>
      <c r="K335" t="s">
        <v>538</v>
      </c>
      <c r="N335" t="s">
        <v>812</v>
      </c>
    </row>
    <row r="336" spans="1:14" x14ac:dyDescent="0.25">
      <c r="A336" s="10" t="s">
        <v>434</v>
      </c>
      <c r="B336" s="5">
        <v>0</v>
      </c>
      <c r="C336" s="5">
        <v>2</v>
      </c>
      <c r="D336" s="5" t="s">
        <v>830</v>
      </c>
      <c r="E336" s="3" t="str">
        <f t="shared" si="13"/>
        <v>, , Alchemist, , , , Kuriositätenhändler</v>
      </c>
      <c r="F336" s="4"/>
      <c r="G336">
        <v>0.3</v>
      </c>
      <c r="J336" t="s">
        <v>537</v>
      </c>
      <c r="N336" t="s">
        <v>812</v>
      </c>
    </row>
    <row r="337" spans="1:14" x14ac:dyDescent="0.25">
      <c r="A337" s="10" t="s">
        <v>433</v>
      </c>
      <c r="B337" s="5">
        <v>0</v>
      </c>
      <c r="C337" s="5">
        <v>5</v>
      </c>
      <c r="D337" s="5" t="s">
        <v>830</v>
      </c>
      <c r="E337" s="3" t="str">
        <f t="shared" si="13"/>
        <v>, , , , , , Kuriositätenhändler</v>
      </c>
      <c r="F337" s="4" t="s">
        <v>795</v>
      </c>
      <c r="G337">
        <v>1</v>
      </c>
      <c r="N337" t="s">
        <v>812</v>
      </c>
    </row>
    <row r="338" spans="1:14" x14ac:dyDescent="0.25">
      <c r="A338" s="10" t="s">
        <v>432</v>
      </c>
      <c r="B338" s="5">
        <v>0</v>
      </c>
      <c r="C338" s="5">
        <v>2</v>
      </c>
      <c r="D338" s="5" t="s">
        <v>830</v>
      </c>
      <c r="E338" s="3" t="str">
        <f t="shared" si="13"/>
        <v>, , , , , , Kuriositätenhändler</v>
      </c>
      <c r="F338" s="4"/>
      <c r="G338">
        <v>0</v>
      </c>
      <c r="N338" t="s">
        <v>812</v>
      </c>
    </row>
    <row r="339" spans="1:14" x14ac:dyDescent="0.25">
      <c r="A339" s="10" t="s">
        <v>431</v>
      </c>
      <c r="B339" s="5">
        <v>0</v>
      </c>
      <c r="C339" s="5">
        <v>3</v>
      </c>
      <c r="D339" s="5" t="s">
        <v>830</v>
      </c>
      <c r="E339" s="3" t="str">
        <f t="shared" si="13"/>
        <v>, , , , , , Kuriositätenhändler</v>
      </c>
      <c r="F339" s="4"/>
      <c r="G339">
        <v>0</v>
      </c>
      <c r="N339" t="s">
        <v>812</v>
      </c>
    </row>
    <row r="340" spans="1:14" x14ac:dyDescent="0.25">
      <c r="A340" s="10" t="s">
        <v>430</v>
      </c>
      <c r="B340" s="5">
        <v>0</v>
      </c>
      <c r="C340" s="5">
        <v>2</v>
      </c>
      <c r="D340" s="5" t="s">
        <v>830</v>
      </c>
      <c r="E340" s="3" t="str">
        <f t="shared" si="13"/>
        <v>, , , , , , Kuriositätenhändler</v>
      </c>
      <c r="F340" s="4"/>
      <c r="G340">
        <v>0</v>
      </c>
      <c r="N340" t="s">
        <v>812</v>
      </c>
    </row>
    <row r="341" spans="1:14" x14ac:dyDescent="0.25">
      <c r="A341" s="10" t="s">
        <v>429</v>
      </c>
      <c r="B341" s="5">
        <v>0</v>
      </c>
      <c r="C341" s="5">
        <v>4</v>
      </c>
      <c r="D341" s="5" t="s">
        <v>830</v>
      </c>
      <c r="E341" s="3" t="str">
        <f t="shared" si="13"/>
        <v>, , , , , , Kuriositätenhändler</v>
      </c>
      <c r="F341" s="4"/>
      <c r="G341">
        <v>0</v>
      </c>
      <c r="N341" t="s">
        <v>812</v>
      </c>
    </row>
    <row r="342" spans="1:14" x14ac:dyDescent="0.25">
      <c r="A342" s="10" t="s">
        <v>428</v>
      </c>
      <c r="B342" s="5">
        <v>0</v>
      </c>
      <c r="C342" s="5">
        <v>15</v>
      </c>
      <c r="D342" s="5" t="s">
        <v>830</v>
      </c>
      <c r="E342" s="3" t="str">
        <f t="shared" si="13"/>
        <v>, , Alchemist, , , , Kuriositätenhändler</v>
      </c>
      <c r="F342" s="4"/>
      <c r="G342">
        <v>1</v>
      </c>
      <c r="J342" t="s">
        <v>537</v>
      </c>
      <c r="N342" t="s">
        <v>812</v>
      </c>
    </row>
    <row r="343" spans="1:14" x14ac:dyDescent="0.25">
      <c r="A343" s="10" t="s">
        <v>427</v>
      </c>
      <c r="B343" s="5">
        <v>0</v>
      </c>
      <c r="C343" s="5">
        <v>15</v>
      </c>
      <c r="D343" s="5" t="s">
        <v>830</v>
      </c>
      <c r="E343" s="3" t="str">
        <f t="shared" si="13"/>
        <v>, , Alchemist, , , , Kuriositätenhändler</v>
      </c>
      <c r="F343" s="4" t="s">
        <v>785</v>
      </c>
      <c r="G343">
        <v>1</v>
      </c>
      <c r="J343" t="s">
        <v>537</v>
      </c>
      <c r="N343" t="s">
        <v>812</v>
      </c>
    </row>
    <row r="344" spans="1:14" x14ac:dyDescent="0.25">
      <c r="A344" s="10" t="s">
        <v>426</v>
      </c>
      <c r="B344" s="5">
        <v>0</v>
      </c>
      <c r="C344" s="5">
        <v>9</v>
      </c>
      <c r="D344" s="5" t="s">
        <v>830</v>
      </c>
      <c r="E344" s="3" t="str">
        <f t="shared" si="13"/>
        <v>, , Alchemist, , , , Kuriositätenhändler</v>
      </c>
      <c r="F344" s="4"/>
      <c r="G344">
        <v>1</v>
      </c>
      <c r="J344" t="s">
        <v>537</v>
      </c>
      <c r="N344" t="s">
        <v>812</v>
      </c>
    </row>
    <row r="345" spans="1:14" x14ac:dyDescent="0.25">
      <c r="A345" s="10" t="s">
        <v>425</v>
      </c>
      <c r="B345" s="5">
        <v>0</v>
      </c>
      <c r="C345" s="5">
        <v>2</v>
      </c>
      <c r="D345" s="5" t="s">
        <v>830</v>
      </c>
      <c r="E345" s="3" t="str">
        <f t="shared" si="13"/>
        <v>, , Alchemist, , , , Kuriositätenhändler</v>
      </c>
      <c r="F345" s="4"/>
      <c r="G345">
        <v>1</v>
      </c>
      <c r="J345" t="s">
        <v>537</v>
      </c>
      <c r="N345" t="s">
        <v>812</v>
      </c>
    </row>
    <row r="346" spans="1:14" x14ac:dyDescent="0.25">
      <c r="A346" s="10" t="s">
        <v>468</v>
      </c>
      <c r="B346" s="5">
        <v>0</v>
      </c>
      <c r="C346" s="5">
        <v>12</v>
      </c>
      <c r="D346" s="5" t="s">
        <v>830</v>
      </c>
      <c r="E346" s="3" t="str">
        <f t="shared" si="13"/>
        <v>, , Alchemist, , , , Kuriositätenhändler</v>
      </c>
      <c r="F346" s="4"/>
      <c r="G346">
        <v>1</v>
      </c>
      <c r="J346" t="s">
        <v>537</v>
      </c>
      <c r="N346" t="s">
        <v>812</v>
      </c>
    </row>
    <row r="347" spans="1:14" x14ac:dyDescent="0.25">
      <c r="A347" s="10" t="s">
        <v>424</v>
      </c>
      <c r="B347" s="5">
        <v>0</v>
      </c>
      <c r="C347" s="5">
        <v>15</v>
      </c>
      <c r="D347" s="5" t="s">
        <v>830</v>
      </c>
      <c r="E347" s="3" t="str">
        <f t="shared" si="13"/>
        <v>, , , , , , Kuriositätenhändler</v>
      </c>
      <c r="F347" s="4"/>
      <c r="G347">
        <v>0</v>
      </c>
      <c r="N347" t="s">
        <v>812</v>
      </c>
    </row>
    <row r="348" spans="1:14" x14ac:dyDescent="0.25">
      <c r="A348" s="10" t="s">
        <v>423</v>
      </c>
      <c r="B348" s="5">
        <v>0</v>
      </c>
      <c r="C348" s="5">
        <v>15</v>
      </c>
      <c r="D348" s="5" t="s">
        <v>830</v>
      </c>
      <c r="E348" s="3" t="str">
        <f t="shared" si="13"/>
        <v>, , , , , , Kuriositätenhändler</v>
      </c>
      <c r="F348" s="4" t="s">
        <v>790</v>
      </c>
      <c r="G348">
        <v>0</v>
      </c>
      <c r="N348" t="s">
        <v>812</v>
      </c>
    </row>
    <row r="349" spans="1:14" x14ac:dyDescent="0.25">
      <c r="A349" s="10" t="s">
        <v>422</v>
      </c>
      <c r="B349" s="5">
        <v>0</v>
      </c>
      <c r="C349" s="5">
        <v>25000</v>
      </c>
      <c r="D349" s="5" t="s">
        <v>830</v>
      </c>
      <c r="E349" s="3" t="str">
        <f t="shared" si="13"/>
        <v>, , , , , , Kuriositätenhändler</v>
      </c>
      <c r="F349" s="4"/>
      <c r="G349">
        <v>0</v>
      </c>
      <c r="N349" t="s">
        <v>812</v>
      </c>
    </row>
    <row r="350" spans="1:14" x14ac:dyDescent="0.25">
      <c r="A350" s="10" t="s">
        <v>421</v>
      </c>
      <c r="B350" s="5">
        <v>0</v>
      </c>
      <c r="C350" s="5">
        <v>15</v>
      </c>
      <c r="D350" s="5" t="s">
        <v>830</v>
      </c>
      <c r="E350" s="3" t="str">
        <f t="shared" si="13"/>
        <v>, , , , , , Kuriositätenhändler</v>
      </c>
      <c r="F350" s="4" t="s">
        <v>796</v>
      </c>
      <c r="G350">
        <v>0</v>
      </c>
      <c r="N350" t="s">
        <v>812</v>
      </c>
    </row>
    <row r="351" spans="1:14" x14ac:dyDescent="0.25">
      <c r="A351" s="10" t="s">
        <v>420</v>
      </c>
      <c r="B351" s="5">
        <v>0</v>
      </c>
      <c r="C351" s="5">
        <v>357</v>
      </c>
      <c r="D351" s="5" t="s">
        <v>830</v>
      </c>
      <c r="E351" s="3" t="str">
        <f t="shared" si="13"/>
        <v>, , , , , , Kuriositätenhändler</v>
      </c>
      <c r="F351" s="4"/>
      <c r="G351">
        <v>0</v>
      </c>
      <c r="N351" t="s">
        <v>812</v>
      </c>
    </row>
    <row r="352" spans="1:14" x14ac:dyDescent="0.25">
      <c r="A352" s="10" t="s">
        <v>476</v>
      </c>
      <c r="B352" s="5">
        <v>1500</v>
      </c>
      <c r="C352" s="5">
        <v>1</v>
      </c>
      <c r="D352" s="5" t="s">
        <v>819</v>
      </c>
      <c r="E352" s="3" t="str">
        <f t="shared" si="13"/>
        <v xml:space="preserve">, Allgemein, , , Wirt, , </v>
      </c>
      <c r="F352" s="4" t="s">
        <v>825</v>
      </c>
      <c r="G352">
        <v>1</v>
      </c>
      <c r="I352" t="s">
        <v>536</v>
      </c>
      <c r="L352" t="s">
        <v>550</v>
      </c>
    </row>
    <row r="353" spans="1:12" x14ac:dyDescent="0.25">
      <c r="A353" s="6" t="s">
        <v>19</v>
      </c>
      <c r="B353" s="5">
        <v>1400</v>
      </c>
      <c r="C353" s="5">
        <v>0.5</v>
      </c>
      <c r="D353" s="5" t="s">
        <v>819</v>
      </c>
      <c r="E353" s="3" t="str">
        <f t="shared" si="13"/>
        <v xml:space="preserve">, Allgemein, , , Wirt, , </v>
      </c>
      <c r="F353" s="4" t="s">
        <v>826</v>
      </c>
      <c r="G353">
        <v>4</v>
      </c>
      <c r="I353" t="s">
        <v>536</v>
      </c>
      <c r="L353" t="s">
        <v>550</v>
      </c>
    </row>
    <row r="354" spans="1:12" x14ac:dyDescent="0.25">
      <c r="A354" s="10" t="s">
        <v>497</v>
      </c>
      <c r="B354" s="5">
        <v>1200</v>
      </c>
      <c r="C354" s="5">
        <v>1.4</v>
      </c>
      <c r="D354" s="5" t="s">
        <v>819</v>
      </c>
      <c r="E354" s="3" t="str">
        <f t="shared" si="13"/>
        <v xml:space="preserve">, Allgemein, , , Wirt, , </v>
      </c>
      <c r="F354" s="4" t="s">
        <v>825</v>
      </c>
      <c r="G354">
        <v>2</v>
      </c>
      <c r="I354" t="s">
        <v>536</v>
      </c>
      <c r="L354" t="s">
        <v>550</v>
      </c>
    </row>
    <row r="355" spans="1:12" x14ac:dyDescent="0.25">
      <c r="A355" s="10" t="s">
        <v>521</v>
      </c>
      <c r="B355" s="5">
        <v>1000</v>
      </c>
      <c r="C355" s="5">
        <v>1</v>
      </c>
      <c r="D355" s="5" t="s">
        <v>819</v>
      </c>
      <c r="E355" s="3" t="str">
        <f t="shared" si="13"/>
        <v xml:space="preserve">, Allgemein, , , , , </v>
      </c>
      <c r="F355" s="4" t="s">
        <v>825</v>
      </c>
      <c r="G355">
        <v>2</v>
      </c>
      <c r="I355" t="s">
        <v>536</v>
      </c>
    </row>
    <row r="356" spans="1:12" x14ac:dyDescent="0.25">
      <c r="A356" s="6" t="s">
        <v>53</v>
      </c>
      <c r="B356" s="5">
        <v>750</v>
      </c>
      <c r="C356" s="5">
        <v>0.5</v>
      </c>
      <c r="D356" s="5" t="s">
        <v>819</v>
      </c>
      <c r="E356" s="3" t="str">
        <f t="shared" si="13"/>
        <v xml:space="preserve">, Allgemein, , , Wirt, , </v>
      </c>
      <c r="F356" s="4" t="s">
        <v>825</v>
      </c>
      <c r="G356">
        <v>7</v>
      </c>
      <c r="I356" t="s">
        <v>536</v>
      </c>
      <c r="L356" t="s">
        <v>550</v>
      </c>
    </row>
    <row r="357" spans="1:12" x14ac:dyDescent="0.25">
      <c r="A357" s="10" t="s">
        <v>530</v>
      </c>
      <c r="B357" s="5">
        <v>690</v>
      </c>
      <c r="C357" s="5">
        <v>3</v>
      </c>
      <c r="D357" s="5" t="s">
        <v>819</v>
      </c>
      <c r="E357" s="3" t="str">
        <f t="shared" si="13"/>
        <v xml:space="preserve">, Allgemein, , , Wirt, , </v>
      </c>
      <c r="F357" s="4" t="s">
        <v>825</v>
      </c>
      <c r="G357">
        <v>3</v>
      </c>
      <c r="I357" t="s">
        <v>536</v>
      </c>
      <c r="L357" t="s">
        <v>550</v>
      </c>
    </row>
    <row r="358" spans="1:12" x14ac:dyDescent="0.25">
      <c r="A358" s="10" t="s">
        <v>527</v>
      </c>
      <c r="B358" s="5">
        <v>650</v>
      </c>
      <c r="C358" s="5">
        <v>2.5</v>
      </c>
      <c r="D358" s="5" t="s">
        <v>819</v>
      </c>
      <c r="E358" s="3" t="str">
        <f t="shared" ref="E358:E421" si="14">H358&amp;", "&amp;I358&amp;", "&amp;J358&amp;", "&amp;K358&amp;", "&amp;L358&amp;", "&amp;M358&amp;", "&amp;N358</f>
        <v xml:space="preserve">, Allgemein, , , Wirt, , </v>
      </c>
      <c r="F358" s="4" t="s">
        <v>825</v>
      </c>
      <c r="G358">
        <v>5</v>
      </c>
      <c r="I358" t="s">
        <v>536</v>
      </c>
      <c r="L358" t="s">
        <v>550</v>
      </c>
    </row>
    <row r="359" spans="1:12" x14ac:dyDescent="0.25">
      <c r="A359" s="10" t="s">
        <v>507</v>
      </c>
      <c r="B359" s="5">
        <v>600</v>
      </c>
      <c r="C359" s="5">
        <v>1</v>
      </c>
      <c r="D359" s="5" t="s">
        <v>819</v>
      </c>
      <c r="E359" s="3" t="str">
        <f t="shared" si="14"/>
        <v xml:space="preserve">, Allgemein, , , Wirt, , </v>
      </c>
      <c r="F359" s="4" t="s">
        <v>825</v>
      </c>
      <c r="G359">
        <v>5</v>
      </c>
      <c r="I359" t="s">
        <v>536</v>
      </c>
      <c r="L359" t="s">
        <v>550</v>
      </c>
    </row>
    <row r="360" spans="1:12" x14ac:dyDescent="0.25">
      <c r="A360" s="10" t="s">
        <v>526</v>
      </c>
      <c r="B360" s="5">
        <v>600</v>
      </c>
      <c r="C360" s="5">
        <v>1</v>
      </c>
      <c r="D360" s="5" t="s">
        <v>819</v>
      </c>
      <c r="E360" s="3" t="str">
        <f t="shared" si="14"/>
        <v xml:space="preserve">, Allgemein, , , Wirt, , </v>
      </c>
      <c r="F360" s="4" t="s">
        <v>825</v>
      </c>
      <c r="G360">
        <v>8</v>
      </c>
      <c r="I360" t="s">
        <v>536</v>
      </c>
      <c r="L360" t="s">
        <v>550</v>
      </c>
    </row>
    <row r="361" spans="1:12" x14ac:dyDescent="0.25">
      <c r="A361" s="10" t="s">
        <v>492</v>
      </c>
      <c r="B361" s="5">
        <v>550</v>
      </c>
      <c r="C361" s="5">
        <v>1</v>
      </c>
      <c r="D361" s="5" t="s">
        <v>819</v>
      </c>
      <c r="E361" s="3" t="str">
        <f t="shared" si="14"/>
        <v xml:space="preserve">, Allgemein, , , Wirt, , </v>
      </c>
      <c r="F361" s="4" t="s">
        <v>825</v>
      </c>
      <c r="G361">
        <v>6</v>
      </c>
      <c r="I361" t="s">
        <v>536</v>
      </c>
      <c r="L361" t="s">
        <v>550</v>
      </c>
    </row>
    <row r="362" spans="1:12" x14ac:dyDescent="0.25">
      <c r="A362" s="10" t="s">
        <v>520</v>
      </c>
      <c r="B362" s="5">
        <v>500</v>
      </c>
      <c r="C362" s="5">
        <v>1</v>
      </c>
      <c r="D362" s="5" t="s">
        <v>819</v>
      </c>
      <c r="E362" s="3" t="str">
        <f t="shared" si="14"/>
        <v xml:space="preserve">, Allgemein, , , Wirt, , </v>
      </c>
      <c r="F362" s="4" t="s">
        <v>825</v>
      </c>
      <c r="G362">
        <v>7</v>
      </c>
      <c r="I362" t="s">
        <v>536</v>
      </c>
      <c r="L362" t="s">
        <v>550</v>
      </c>
    </row>
    <row r="363" spans="1:12" x14ac:dyDescent="0.25">
      <c r="A363" s="10" t="s">
        <v>499</v>
      </c>
      <c r="B363" s="5">
        <v>450</v>
      </c>
      <c r="C363" s="5">
        <v>1</v>
      </c>
      <c r="D363" s="5" t="s">
        <v>819</v>
      </c>
      <c r="E363" s="3" t="str">
        <f t="shared" si="14"/>
        <v xml:space="preserve">, Allgemein, , , Wirt, , </v>
      </c>
      <c r="F363" s="4" t="s">
        <v>825</v>
      </c>
      <c r="G363">
        <v>8</v>
      </c>
      <c r="I363" t="s">
        <v>536</v>
      </c>
      <c r="L363" t="s">
        <v>550</v>
      </c>
    </row>
    <row r="364" spans="1:12" x14ac:dyDescent="0.25">
      <c r="A364" s="10" t="s">
        <v>504</v>
      </c>
      <c r="B364" s="5">
        <v>450</v>
      </c>
      <c r="C364" s="5">
        <v>1</v>
      </c>
      <c r="D364" s="5" t="s">
        <v>819</v>
      </c>
      <c r="E364" s="3" t="str">
        <f t="shared" si="14"/>
        <v xml:space="preserve">, Allgemein, , , Wirt, , </v>
      </c>
      <c r="F364" s="4" t="s">
        <v>825</v>
      </c>
      <c r="G364">
        <v>7</v>
      </c>
      <c r="I364" t="s">
        <v>536</v>
      </c>
      <c r="L364" t="s">
        <v>550</v>
      </c>
    </row>
    <row r="365" spans="1:12" x14ac:dyDescent="0.25">
      <c r="A365" s="10" t="s">
        <v>516</v>
      </c>
      <c r="B365" s="5">
        <v>450</v>
      </c>
      <c r="C365" s="5">
        <v>1</v>
      </c>
      <c r="D365" s="5" t="s">
        <v>819</v>
      </c>
      <c r="E365" s="3" t="str">
        <f t="shared" si="14"/>
        <v xml:space="preserve">, Allgemein, , , Wirt, , </v>
      </c>
      <c r="F365" s="4" t="s">
        <v>825</v>
      </c>
      <c r="G365">
        <v>9</v>
      </c>
      <c r="I365" t="s">
        <v>536</v>
      </c>
      <c r="L365" t="s">
        <v>550</v>
      </c>
    </row>
    <row r="366" spans="1:12" x14ac:dyDescent="0.25">
      <c r="A366" s="6" t="s">
        <v>17</v>
      </c>
      <c r="B366" s="5">
        <v>400</v>
      </c>
      <c r="C366" s="5">
        <v>5</v>
      </c>
      <c r="D366" s="5" t="s">
        <v>819</v>
      </c>
      <c r="E366" s="3" t="str">
        <f t="shared" si="14"/>
        <v xml:space="preserve">, Allgemein, , , Wirt, , </v>
      </c>
      <c r="F366" s="4" t="s">
        <v>825</v>
      </c>
      <c r="G366">
        <v>10</v>
      </c>
      <c r="I366" t="s">
        <v>536</v>
      </c>
      <c r="L366" t="s">
        <v>550</v>
      </c>
    </row>
    <row r="367" spans="1:12" x14ac:dyDescent="0.25">
      <c r="A367" s="6" t="s">
        <v>20</v>
      </c>
      <c r="B367" s="5">
        <v>400</v>
      </c>
      <c r="C367" s="5">
        <v>0.5</v>
      </c>
      <c r="D367" s="5" t="s">
        <v>819</v>
      </c>
      <c r="E367" s="3" t="str">
        <f t="shared" si="14"/>
        <v xml:space="preserve">, Allgemein, , , Wirt, , </v>
      </c>
      <c r="F367" s="4" t="s">
        <v>825</v>
      </c>
      <c r="G367">
        <v>7</v>
      </c>
      <c r="I367" t="s">
        <v>536</v>
      </c>
      <c r="L367" t="s">
        <v>550</v>
      </c>
    </row>
    <row r="368" spans="1:12" x14ac:dyDescent="0.25">
      <c r="A368" s="10" t="s">
        <v>482</v>
      </c>
      <c r="B368" s="5">
        <v>400</v>
      </c>
      <c r="C368" s="5">
        <v>3</v>
      </c>
      <c r="D368" s="5" t="s">
        <v>819</v>
      </c>
      <c r="E368" s="3" t="str">
        <f t="shared" si="14"/>
        <v xml:space="preserve">, Allgemein, , , Wirt, , </v>
      </c>
      <c r="F368" s="4" t="s">
        <v>825</v>
      </c>
      <c r="G368">
        <v>4</v>
      </c>
      <c r="I368" t="s">
        <v>536</v>
      </c>
      <c r="L368" t="s">
        <v>550</v>
      </c>
    </row>
    <row r="369" spans="1:12" x14ac:dyDescent="0.25">
      <c r="A369" s="10" t="s">
        <v>478</v>
      </c>
      <c r="B369" s="5">
        <v>300</v>
      </c>
      <c r="C369" s="5">
        <v>1</v>
      </c>
      <c r="D369" s="5" t="s">
        <v>819</v>
      </c>
      <c r="E369" s="3" t="str">
        <f t="shared" si="14"/>
        <v xml:space="preserve">, Allgemein, , , Wirt, , </v>
      </c>
      <c r="F369" s="4" t="s">
        <v>825</v>
      </c>
      <c r="G369">
        <v>4</v>
      </c>
      <c r="I369" t="s">
        <v>536</v>
      </c>
      <c r="L369" t="s">
        <v>550</v>
      </c>
    </row>
    <row r="370" spans="1:12" x14ac:dyDescent="0.25">
      <c r="A370" s="10" t="s">
        <v>502</v>
      </c>
      <c r="B370" s="5">
        <v>300</v>
      </c>
      <c r="C370" s="5">
        <v>1</v>
      </c>
      <c r="D370" s="5" t="s">
        <v>819</v>
      </c>
      <c r="E370" s="3" t="str">
        <f t="shared" si="14"/>
        <v xml:space="preserve">, Allgemein, , , Wirt, , </v>
      </c>
      <c r="F370" s="4" t="s">
        <v>825</v>
      </c>
      <c r="G370">
        <v>4</v>
      </c>
      <c r="I370" t="s">
        <v>536</v>
      </c>
      <c r="L370" t="s">
        <v>550</v>
      </c>
    </row>
    <row r="371" spans="1:12" x14ac:dyDescent="0.25">
      <c r="A371" s="10" t="s">
        <v>513</v>
      </c>
      <c r="B371" s="5">
        <v>300</v>
      </c>
      <c r="C371" s="5">
        <v>2</v>
      </c>
      <c r="D371" s="5" t="s">
        <v>819</v>
      </c>
      <c r="E371" s="3" t="str">
        <f t="shared" si="14"/>
        <v xml:space="preserve">, Allgemein, , , Wirt, , </v>
      </c>
      <c r="F371" s="4" t="s">
        <v>825</v>
      </c>
      <c r="G371">
        <v>2</v>
      </c>
      <c r="I371" t="s">
        <v>536</v>
      </c>
      <c r="L371" t="s">
        <v>550</v>
      </c>
    </row>
    <row r="372" spans="1:12" x14ac:dyDescent="0.25">
      <c r="A372" s="6" t="s">
        <v>22</v>
      </c>
      <c r="B372" s="5">
        <v>250</v>
      </c>
      <c r="C372" s="5">
        <v>0.25</v>
      </c>
      <c r="D372" s="5" t="s">
        <v>819</v>
      </c>
      <c r="E372" s="3" t="str">
        <f t="shared" si="14"/>
        <v xml:space="preserve">, Allgemein, , , Wirt, , </v>
      </c>
      <c r="F372" s="4" t="s">
        <v>825</v>
      </c>
      <c r="G372">
        <v>6</v>
      </c>
      <c r="I372" t="s">
        <v>536</v>
      </c>
      <c r="L372" t="s">
        <v>550</v>
      </c>
    </row>
    <row r="373" spans="1:12" x14ac:dyDescent="0.25">
      <c r="A373" s="6" t="s">
        <v>1</v>
      </c>
      <c r="B373" s="5">
        <v>200</v>
      </c>
      <c r="C373" s="5">
        <v>0.25</v>
      </c>
      <c r="D373" s="5" t="s">
        <v>819</v>
      </c>
      <c r="E373" s="3" t="str">
        <f t="shared" si="14"/>
        <v xml:space="preserve">, Allgemein, , , Wirt, , </v>
      </c>
      <c r="F373" s="4" t="s">
        <v>825</v>
      </c>
      <c r="G373">
        <v>9</v>
      </c>
      <c r="I373" t="s">
        <v>536</v>
      </c>
      <c r="L373" t="s">
        <v>550</v>
      </c>
    </row>
    <row r="374" spans="1:12" x14ac:dyDescent="0.25">
      <c r="A374" s="6" t="s">
        <v>16</v>
      </c>
      <c r="B374" s="5">
        <v>150</v>
      </c>
      <c r="C374" s="5">
        <v>2</v>
      </c>
      <c r="D374" s="5" t="s">
        <v>819</v>
      </c>
      <c r="E374" s="3" t="str">
        <f t="shared" si="14"/>
        <v xml:space="preserve">, Allgemein, , , Wirt, , </v>
      </c>
      <c r="F374" s="4"/>
      <c r="G374">
        <v>6</v>
      </c>
      <c r="I374" t="s">
        <v>536</v>
      </c>
      <c r="L374" t="s">
        <v>550</v>
      </c>
    </row>
    <row r="375" spans="1:12" x14ac:dyDescent="0.25">
      <c r="A375" s="6" t="s">
        <v>23</v>
      </c>
      <c r="B375" s="5">
        <v>150</v>
      </c>
      <c r="C375" s="5">
        <v>0.25</v>
      </c>
      <c r="D375" s="5" t="s">
        <v>819</v>
      </c>
      <c r="E375" s="3" t="str">
        <f t="shared" si="14"/>
        <v xml:space="preserve">, Allgemein, , , Wirt, , </v>
      </c>
      <c r="F375" s="4" t="s">
        <v>825</v>
      </c>
      <c r="G375">
        <v>6</v>
      </c>
      <c r="I375" t="s">
        <v>536</v>
      </c>
      <c r="L375" t="s">
        <v>550</v>
      </c>
    </row>
    <row r="376" spans="1:12" x14ac:dyDescent="0.25">
      <c r="A376" s="10" t="s">
        <v>548</v>
      </c>
      <c r="B376" s="5">
        <v>130</v>
      </c>
      <c r="C376" s="5">
        <v>0.3</v>
      </c>
      <c r="D376" s="5" t="s">
        <v>819</v>
      </c>
      <c r="E376" s="3" t="str">
        <f t="shared" si="14"/>
        <v xml:space="preserve">, Allgemein, , , , , </v>
      </c>
      <c r="F376" s="4"/>
      <c r="G376">
        <v>1</v>
      </c>
      <c r="I376" t="s">
        <v>536</v>
      </c>
    </row>
    <row r="377" spans="1:12" x14ac:dyDescent="0.25">
      <c r="A377" s="6" t="s">
        <v>18</v>
      </c>
      <c r="B377" s="5">
        <v>100</v>
      </c>
      <c r="C377" s="5">
        <v>0.5</v>
      </c>
      <c r="D377" s="5" t="s">
        <v>819</v>
      </c>
      <c r="E377" s="3" t="str">
        <f t="shared" si="14"/>
        <v xml:space="preserve">, Allgemein, , , Wirt, , </v>
      </c>
      <c r="F377" s="4" t="s">
        <v>825</v>
      </c>
      <c r="G377">
        <v>8</v>
      </c>
      <c r="I377" t="s">
        <v>536</v>
      </c>
      <c r="L377" t="s">
        <v>550</v>
      </c>
    </row>
    <row r="378" spans="1:12" x14ac:dyDescent="0.25">
      <c r="A378" s="6" t="s">
        <v>21</v>
      </c>
      <c r="B378" s="5">
        <v>100</v>
      </c>
      <c r="C378" s="5">
        <v>0.25</v>
      </c>
      <c r="D378" s="5" t="s">
        <v>819</v>
      </c>
      <c r="E378" s="3" t="str">
        <f t="shared" si="14"/>
        <v xml:space="preserve">, Allgemein, , , Wirt, , </v>
      </c>
      <c r="F378" s="4" t="s">
        <v>825</v>
      </c>
      <c r="G378">
        <v>9</v>
      </c>
      <c r="I378" t="s">
        <v>536</v>
      </c>
      <c r="L378" t="s">
        <v>550</v>
      </c>
    </row>
    <row r="379" spans="1:12" x14ac:dyDescent="0.25">
      <c r="A379" s="6" t="s">
        <v>138</v>
      </c>
      <c r="B379" s="5">
        <v>100</v>
      </c>
      <c r="C379" s="5">
        <v>0.1</v>
      </c>
      <c r="D379" s="5" t="s">
        <v>819</v>
      </c>
      <c r="E379" s="3" t="str">
        <f t="shared" si="14"/>
        <v xml:space="preserve">, Allgemein, , , Wirt, , </v>
      </c>
      <c r="F379" s="4"/>
      <c r="G379">
        <v>7</v>
      </c>
      <c r="I379" t="s">
        <v>536</v>
      </c>
      <c r="L379" t="s">
        <v>550</v>
      </c>
    </row>
    <row r="380" spans="1:12" x14ac:dyDescent="0.25">
      <c r="A380" s="10" t="s">
        <v>494</v>
      </c>
      <c r="B380" s="5">
        <v>100</v>
      </c>
      <c r="C380" s="5">
        <v>1</v>
      </c>
      <c r="D380" s="5" t="s">
        <v>819</v>
      </c>
      <c r="E380" s="3" t="str">
        <f t="shared" si="14"/>
        <v xml:space="preserve">, Allgemein, , , Wirt, , </v>
      </c>
      <c r="F380" s="4" t="s">
        <v>825</v>
      </c>
      <c r="G380">
        <v>7</v>
      </c>
      <c r="I380" t="s">
        <v>536</v>
      </c>
      <c r="L380" t="s">
        <v>550</v>
      </c>
    </row>
    <row r="381" spans="1:12" x14ac:dyDescent="0.25">
      <c r="A381" s="6" t="s">
        <v>54</v>
      </c>
      <c r="B381" s="5">
        <v>75</v>
      </c>
      <c r="C381" s="5">
        <v>0.25</v>
      </c>
      <c r="D381" s="5" t="s">
        <v>819</v>
      </c>
      <c r="E381" s="3" t="str">
        <f t="shared" si="14"/>
        <v xml:space="preserve">, Allgemein, , , Wirt, , </v>
      </c>
      <c r="F381" s="4" t="s">
        <v>825</v>
      </c>
      <c r="G381">
        <v>8</v>
      </c>
      <c r="I381" t="s">
        <v>536</v>
      </c>
      <c r="L381" t="s">
        <v>550</v>
      </c>
    </row>
    <row r="382" spans="1:12" x14ac:dyDescent="0.25">
      <c r="A382" s="6" t="s">
        <v>5</v>
      </c>
      <c r="B382" s="5">
        <v>50</v>
      </c>
      <c r="C382" s="5">
        <v>0.25</v>
      </c>
      <c r="D382" s="5" t="s">
        <v>819</v>
      </c>
      <c r="E382" s="3" t="str">
        <f t="shared" si="14"/>
        <v xml:space="preserve">, Allgemein, , , Wirt, , </v>
      </c>
      <c r="F382" s="4" t="s">
        <v>825</v>
      </c>
      <c r="G382">
        <v>4</v>
      </c>
      <c r="I382" t="s">
        <v>536</v>
      </c>
      <c r="L382" t="s">
        <v>550</v>
      </c>
    </row>
    <row r="383" spans="1:12" x14ac:dyDescent="0.25">
      <c r="A383" s="6" t="s">
        <v>12</v>
      </c>
      <c r="B383" s="5">
        <v>50</v>
      </c>
      <c r="C383" s="5">
        <v>0.25</v>
      </c>
      <c r="D383" s="5" t="s">
        <v>819</v>
      </c>
      <c r="E383" s="3" t="str">
        <f t="shared" si="14"/>
        <v xml:space="preserve">, Allgemein, , , Wirt, , </v>
      </c>
      <c r="F383" s="4" t="s">
        <v>825</v>
      </c>
      <c r="G383">
        <v>7</v>
      </c>
      <c r="I383" t="s">
        <v>536</v>
      </c>
      <c r="L383" t="s">
        <v>550</v>
      </c>
    </row>
    <row r="384" spans="1:12" x14ac:dyDescent="0.25">
      <c r="A384" s="6" t="s">
        <v>6</v>
      </c>
      <c r="B384" s="5">
        <v>50</v>
      </c>
      <c r="C384" s="5">
        <v>0.25</v>
      </c>
      <c r="D384" s="5" t="s">
        <v>819</v>
      </c>
      <c r="E384" s="3" t="str">
        <f t="shared" si="14"/>
        <v xml:space="preserve">, Allgemein, , , Wirt, , </v>
      </c>
      <c r="F384" s="4" t="s">
        <v>825</v>
      </c>
      <c r="G384">
        <v>9</v>
      </c>
      <c r="I384" t="s">
        <v>536</v>
      </c>
      <c r="L384" t="s">
        <v>550</v>
      </c>
    </row>
    <row r="385" spans="1:12" x14ac:dyDescent="0.25">
      <c r="A385" s="6" t="s">
        <v>55</v>
      </c>
      <c r="B385" s="5">
        <v>50</v>
      </c>
      <c r="C385" s="5">
        <v>0.5</v>
      </c>
      <c r="D385" s="5" t="s">
        <v>819</v>
      </c>
      <c r="E385" s="3" t="str">
        <f t="shared" si="14"/>
        <v xml:space="preserve">, Allgemein, , , Wirt, , </v>
      </c>
      <c r="F385" s="4" t="s">
        <v>825</v>
      </c>
      <c r="G385">
        <v>7</v>
      </c>
      <c r="I385" t="s">
        <v>536</v>
      </c>
      <c r="L385" t="s">
        <v>550</v>
      </c>
    </row>
    <row r="386" spans="1:12" x14ac:dyDescent="0.25">
      <c r="A386" s="10" t="s">
        <v>484</v>
      </c>
      <c r="B386" s="5">
        <v>50</v>
      </c>
      <c r="C386" s="5">
        <v>0.1</v>
      </c>
      <c r="D386" s="5" t="s">
        <v>819</v>
      </c>
      <c r="E386" s="3" t="str">
        <f t="shared" si="14"/>
        <v xml:space="preserve">, Allgemein, , , Wirt, , </v>
      </c>
      <c r="F386" s="4" t="s">
        <v>825</v>
      </c>
      <c r="G386">
        <v>7</v>
      </c>
      <c r="I386" t="s">
        <v>536</v>
      </c>
      <c r="L386" t="s">
        <v>550</v>
      </c>
    </row>
    <row r="387" spans="1:12" x14ac:dyDescent="0.25">
      <c r="A387" s="10" t="s">
        <v>486</v>
      </c>
      <c r="B387" s="5">
        <v>40</v>
      </c>
      <c r="C387" s="5">
        <v>1</v>
      </c>
      <c r="D387" s="5" t="s">
        <v>819</v>
      </c>
      <c r="E387" s="3" t="str">
        <f t="shared" si="14"/>
        <v xml:space="preserve">, Allgemein, , , , , </v>
      </c>
      <c r="F387" s="4" t="s">
        <v>825</v>
      </c>
      <c r="G387">
        <v>5</v>
      </c>
      <c r="I387" t="s">
        <v>536</v>
      </c>
    </row>
    <row r="388" spans="1:12" x14ac:dyDescent="0.25">
      <c r="A388" s="6" t="s">
        <v>2</v>
      </c>
      <c r="B388" s="5">
        <v>30</v>
      </c>
      <c r="C388" s="5">
        <v>0.5</v>
      </c>
      <c r="D388" s="5" t="s">
        <v>819</v>
      </c>
      <c r="E388" s="3" t="str">
        <f t="shared" si="14"/>
        <v xml:space="preserve">, Allgemein, , , Wirt, , </v>
      </c>
      <c r="F388" s="4" t="s">
        <v>825</v>
      </c>
      <c r="G388">
        <v>10</v>
      </c>
      <c r="I388" t="s">
        <v>536</v>
      </c>
      <c r="L388" t="s">
        <v>550</v>
      </c>
    </row>
    <row r="389" spans="1:12" x14ac:dyDescent="0.25">
      <c r="A389" s="6" t="s">
        <v>44</v>
      </c>
      <c r="B389" s="5">
        <v>30</v>
      </c>
      <c r="C389" s="5">
        <v>1</v>
      </c>
      <c r="D389" s="5" t="s">
        <v>819</v>
      </c>
      <c r="E389" s="3" t="str">
        <f t="shared" si="14"/>
        <v xml:space="preserve">, Allgemein, , , Wirt, , </v>
      </c>
      <c r="F389" s="4" t="s">
        <v>825</v>
      </c>
      <c r="G389">
        <v>10</v>
      </c>
      <c r="I389" t="s">
        <v>536</v>
      </c>
      <c r="L389" t="s">
        <v>550</v>
      </c>
    </row>
    <row r="390" spans="1:12" x14ac:dyDescent="0.25">
      <c r="A390" s="6" t="s">
        <v>52</v>
      </c>
      <c r="B390" s="5">
        <v>30</v>
      </c>
      <c r="C390" s="5">
        <v>0.25</v>
      </c>
      <c r="D390" s="5" t="s">
        <v>819</v>
      </c>
      <c r="E390" s="3" t="str">
        <f t="shared" si="14"/>
        <v xml:space="preserve">, Allgemein, , , Wirt, , </v>
      </c>
      <c r="F390" s="4" t="s">
        <v>825</v>
      </c>
      <c r="G390">
        <v>10</v>
      </c>
      <c r="I390" t="s">
        <v>536</v>
      </c>
      <c r="L390" t="s">
        <v>550</v>
      </c>
    </row>
    <row r="391" spans="1:12" x14ac:dyDescent="0.25">
      <c r="A391" s="6" t="s">
        <v>137</v>
      </c>
      <c r="B391" s="5">
        <v>30</v>
      </c>
      <c r="C391" s="5">
        <v>0.1</v>
      </c>
      <c r="D391" s="5" t="s">
        <v>819</v>
      </c>
      <c r="E391" s="3" t="str">
        <f t="shared" si="14"/>
        <v xml:space="preserve">, Allgemein, , , Wirt, , </v>
      </c>
      <c r="F391" s="4"/>
      <c r="G391">
        <v>5</v>
      </c>
      <c r="I391" t="s">
        <v>536</v>
      </c>
      <c r="L391" t="s">
        <v>550</v>
      </c>
    </row>
    <row r="392" spans="1:12" x14ac:dyDescent="0.25">
      <c r="A392" s="10" t="s">
        <v>525</v>
      </c>
      <c r="B392" s="5">
        <v>30</v>
      </c>
      <c r="C392" s="5">
        <v>0.2</v>
      </c>
      <c r="D392" s="5" t="s">
        <v>819</v>
      </c>
      <c r="E392" s="3" t="str">
        <f t="shared" si="14"/>
        <v xml:space="preserve">, Allgemein, , , Wirt, , </v>
      </c>
      <c r="F392" s="4" t="s">
        <v>825</v>
      </c>
      <c r="G392">
        <v>4</v>
      </c>
      <c r="I392" t="s">
        <v>536</v>
      </c>
      <c r="L392" t="s">
        <v>550</v>
      </c>
    </row>
    <row r="393" spans="1:12" x14ac:dyDescent="0.25">
      <c r="A393" s="6" t="s">
        <v>9</v>
      </c>
      <c r="B393" s="5">
        <v>25</v>
      </c>
      <c r="C393" s="5">
        <v>0.25</v>
      </c>
      <c r="D393" s="5" t="s">
        <v>819</v>
      </c>
      <c r="E393" s="3" t="str">
        <f t="shared" si="14"/>
        <v xml:space="preserve">, Allgemein, , , Wirt, , </v>
      </c>
      <c r="F393" s="4" t="s">
        <v>825</v>
      </c>
      <c r="G393">
        <v>7</v>
      </c>
      <c r="I393" t="s">
        <v>536</v>
      </c>
      <c r="L393" t="s">
        <v>550</v>
      </c>
    </row>
    <row r="394" spans="1:12" x14ac:dyDescent="0.25">
      <c r="A394" s="6" t="s">
        <v>14</v>
      </c>
      <c r="B394" s="5">
        <v>20</v>
      </c>
      <c r="C394" s="5">
        <v>0.25</v>
      </c>
      <c r="D394" s="5" t="s">
        <v>819</v>
      </c>
      <c r="E394" s="3" t="str">
        <f t="shared" si="14"/>
        <v xml:space="preserve">, Allgemein, , , Wirt, , </v>
      </c>
      <c r="F394" s="4" t="s">
        <v>825</v>
      </c>
      <c r="G394">
        <v>8</v>
      </c>
      <c r="I394" t="s">
        <v>536</v>
      </c>
      <c r="L394" t="s">
        <v>550</v>
      </c>
    </row>
    <row r="395" spans="1:12" x14ac:dyDescent="0.25">
      <c r="A395" s="6" t="s">
        <v>7</v>
      </c>
      <c r="B395" s="5">
        <v>15</v>
      </c>
      <c r="C395" s="5">
        <v>0.25</v>
      </c>
      <c r="D395" s="5" t="s">
        <v>819</v>
      </c>
      <c r="E395" s="3" t="str">
        <f t="shared" si="14"/>
        <v xml:space="preserve">, Allgemein, , , Wirt, , </v>
      </c>
      <c r="F395" s="4" t="s">
        <v>825</v>
      </c>
      <c r="G395">
        <v>10</v>
      </c>
      <c r="I395" t="s">
        <v>536</v>
      </c>
      <c r="L395" t="s">
        <v>550</v>
      </c>
    </row>
    <row r="396" spans="1:12" x14ac:dyDescent="0.25">
      <c r="A396" s="6" t="s">
        <v>8</v>
      </c>
      <c r="B396" s="5">
        <v>15</v>
      </c>
      <c r="C396" s="5">
        <v>0.25</v>
      </c>
      <c r="D396" s="5" t="s">
        <v>819</v>
      </c>
      <c r="E396" s="3" t="str">
        <f t="shared" si="14"/>
        <v xml:space="preserve">, Allgemein, , , Wirt, , </v>
      </c>
      <c r="F396" s="4" t="s">
        <v>825</v>
      </c>
      <c r="G396">
        <v>10</v>
      </c>
      <c r="I396" t="s">
        <v>536</v>
      </c>
      <c r="L396" t="s">
        <v>550</v>
      </c>
    </row>
    <row r="397" spans="1:12" x14ac:dyDescent="0.25">
      <c r="A397" s="6" t="s">
        <v>51</v>
      </c>
      <c r="B397" s="5">
        <v>15</v>
      </c>
      <c r="C397" s="5">
        <v>0.25</v>
      </c>
      <c r="D397" s="5" t="s">
        <v>819</v>
      </c>
      <c r="E397" s="3" t="str">
        <f t="shared" si="14"/>
        <v xml:space="preserve">, Allgemein, , , Wirt, , </v>
      </c>
      <c r="F397" s="4" t="s">
        <v>827</v>
      </c>
      <c r="G397">
        <v>10</v>
      </c>
      <c r="I397" t="s">
        <v>536</v>
      </c>
      <c r="L397" t="s">
        <v>550</v>
      </c>
    </row>
    <row r="398" spans="1:12" x14ac:dyDescent="0.25">
      <c r="A398" s="6" t="s">
        <v>56</v>
      </c>
      <c r="B398" s="5">
        <v>15</v>
      </c>
      <c r="C398" s="5">
        <v>0.5</v>
      </c>
      <c r="D398" s="5" t="s">
        <v>819</v>
      </c>
      <c r="E398" s="3" t="str">
        <f t="shared" si="14"/>
        <v xml:space="preserve">, Allgemein, , , Wirt, , </v>
      </c>
      <c r="F398" s="4" t="s">
        <v>825</v>
      </c>
      <c r="G398">
        <v>8</v>
      </c>
      <c r="I398" t="s">
        <v>536</v>
      </c>
      <c r="L398" t="s">
        <v>550</v>
      </c>
    </row>
    <row r="399" spans="1:12" x14ac:dyDescent="0.25">
      <c r="A399" s="6" t="s">
        <v>15</v>
      </c>
      <c r="B399" s="5">
        <v>10</v>
      </c>
      <c r="C399" s="5">
        <v>0.5</v>
      </c>
      <c r="D399" s="5" t="s">
        <v>819</v>
      </c>
      <c r="E399" s="3" t="str">
        <f t="shared" si="14"/>
        <v xml:space="preserve">, Allgemein, , , Wirt, , </v>
      </c>
      <c r="F399" s="4" t="s">
        <v>825</v>
      </c>
      <c r="G399">
        <v>7</v>
      </c>
      <c r="I399" t="s">
        <v>536</v>
      </c>
      <c r="L399" t="s">
        <v>550</v>
      </c>
    </row>
    <row r="400" spans="1:12" x14ac:dyDescent="0.25">
      <c r="A400" s="6" t="s">
        <v>43</v>
      </c>
      <c r="B400" s="5">
        <v>10</v>
      </c>
      <c r="C400" s="5">
        <v>0.25</v>
      </c>
      <c r="D400" s="5" t="s">
        <v>819</v>
      </c>
      <c r="E400" s="3" t="str">
        <f t="shared" si="14"/>
        <v xml:space="preserve">, Allgemein, , , Wirt, , </v>
      </c>
      <c r="F400" s="4" t="s">
        <v>825</v>
      </c>
      <c r="G400">
        <v>10</v>
      </c>
      <c r="I400" t="s">
        <v>536</v>
      </c>
      <c r="L400" t="s">
        <v>550</v>
      </c>
    </row>
    <row r="401" spans="1:13" x14ac:dyDescent="0.25">
      <c r="A401" s="6" t="s">
        <v>13</v>
      </c>
      <c r="B401" s="5">
        <v>5</v>
      </c>
      <c r="C401" s="5">
        <v>0.25</v>
      </c>
      <c r="D401" s="5" t="s">
        <v>819</v>
      </c>
      <c r="E401" s="3" t="str">
        <f t="shared" si="14"/>
        <v xml:space="preserve">, Allgemein, , , Wirt, , </v>
      </c>
      <c r="F401" s="4" t="s">
        <v>825</v>
      </c>
      <c r="G401">
        <v>9</v>
      </c>
      <c r="I401" t="s">
        <v>536</v>
      </c>
      <c r="L401" t="s">
        <v>550</v>
      </c>
    </row>
    <row r="402" spans="1:13" x14ac:dyDescent="0.25">
      <c r="A402" s="10" t="s">
        <v>469</v>
      </c>
      <c r="B402" s="5">
        <v>5</v>
      </c>
      <c r="C402" s="5">
        <v>0.2</v>
      </c>
      <c r="D402" s="5" t="s">
        <v>819</v>
      </c>
      <c r="E402" s="3" t="str">
        <f t="shared" si="14"/>
        <v xml:space="preserve">, Allgemein, , , Wirt, , </v>
      </c>
      <c r="F402" s="4" t="s">
        <v>819</v>
      </c>
      <c r="G402">
        <v>3</v>
      </c>
      <c r="I402" t="s">
        <v>536</v>
      </c>
      <c r="L402" t="s">
        <v>550</v>
      </c>
    </row>
    <row r="403" spans="1:13" x14ac:dyDescent="0.25">
      <c r="A403" s="12" t="s">
        <v>64</v>
      </c>
      <c r="B403" s="7">
        <v>225</v>
      </c>
      <c r="C403" s="5">
        <v>0</v>
      </c>
      <c r="D403" s="5" t="s">
        <v>833</v>
      </c>
      <c r="E403" s="3" t="str">
        <f t="shared" si="14"/>
        <v xml:space="preserve">Hehler, Allgemein, , Schmied, , , </v>
      </c>
      <c r="F403" s="4" t="s">
        <v>834</v>
      </c>
      <c r="G403">
        <v>50</v>
      </c>
      <c r="H403" t="s">
        <v>549</v>
      </c>
      <c r="I403" t="s">
        <v>536</v>
      </c>
      <c r="K403" t="s">
        <v>538</v>
      </c>
    </row>
    <row r="404" spans="1:13" x14ac:dyDescent="0.25">
      <c r="A404" s="12" t="s">
        <v>71</v>
      </c>
      <c r="B404" s="7">
        <v>220</v>
      </c>
      <c r="C404" s="5">
        <v>0</v>
      </c>
      <c r="D404" s="5" t="s">
        <v>833</v>
      </c>
      <c r="E404" s="3" t="str">
        <f t="shared" si="14"/>
        <v xml:space="preserve">Hehler, Allgemein, , Schmied, , , </v>
      </c>
      <c r="F404" s="8" t="s">
        <v>839</v>
      </c>
      <c r="G404">
        <v>8</v>
      </c>
      <c r="H404" t="s">
        <v>549</v>
      </c>
      <c r="I404" t="s">
        <v>536</v>
      </c>
      <c r="K404" t="s">
        <v>538</v>
      </c>
    </row>
    <row r="405" spans="1:13" x14ac:dyDescent="0.25">
      <c r="A405" s="12" t="s">
        <v>66</v>
      </c>
      <c r="B405" s="7">
        <v>150</v>
      </c>
      <c r="C405" s="5">
        <v>0</v>
      </c>
      <c r="D405" s="5" t="s">
        <v>833</v>
      </c>
      <c r="E405" s="3" t="str">
        <f t="shared" si="14"/>
        <v xml:space="preserve">Hehler, Allgemein, , Schmied, , , </v>
      </c>
      <c r="F405" s="4" t="s">
        <v>72</v>
      </c>
      <c r="G405">
        <v>50</v>
      </c>
      <c r="H405" t="s">
        <v>549</v>
      </c>
      <c r="I405" t="s">
        <v>536</v>
      </c>
      <c r="K405" t="s">
        <v>538</v>
      </c>
    </row>
    <row r="406" spans="1:13" x14ac:dyDescent="0.25">
      <c r="A406" s="12" t="s">
        <v>70</v>
      </c>
      <c r="B406" s="7">
        <v>150</v>
      </c>
      <c r="C406" s="5">
        <v>0</v>
      </c>
      <c r="D406" s="5" t="s">
        <v>833</v>
      </c>
      <c r="E406" s="3" t="str">
        <f t="shared" si="14"/>
        <v xml:space="preserve">Hehler, Allgemein, , Schmied, , , </v>
      </c>
      <c r="F406" s="8" t="s">
        <v>838</v>
      </c>
      <c r="G406">
        <v>15</v>
      </c>
      <c r="H406" t="s">
        <v>549</v>
      </c>
      <c r="I406" t="s">
        <v>536</v>
      </c>
      <c r="K406" t="s">
        <v>538</v>
      </c>
    </row>
    <row r="407" spans="1:13" x14ac:dyDescent="0.25">
      <c r="A407" s="12" t="s">
        <v>65</v>
      </c>
      <c r="B407" s="7">
        <v>100</v>
      </c>
      <c r="C407" s="5">
        <v>0</v>
      </c>
      <c r="D407" s="5" t="s">
        <v>833</v>
      </c>
      <c r="E407" s="3" t="str">
        <f t="shared" si="14"/>
        <v xml:space="preserve">Hehler, Allgemein, , Schmied, , , </v>
      </c>
      <c r="F407" s="4" t="s">
        <v>835</v>
      </c>
      <c r="G407">
        <v>50</v>
      </c>
      <c r="H407" t="s">
        <v>549</v>
      </c>
      <c r="I407" t="s">
        <v>536</v>
      </c>
      <c r="K407" t="s">
        <v>538</v>
      </c>
    </row>
    <row r="408" spans="1:13" x14ac:dyDescent="0.25">
      <c r="A408" s="12" t="s">
        <v>69</v>
      </c>
      <c r="B408" s="7">
        <v>70</v>
      </c>
      <c r="C408" s="5">
        <v>0</v>
      </c>
      <c r="D408" s="5" t="s">
        <v>833</v>
      </c>
      <c r="E408" s="3" t="str">
        <f t="shared" si="14"/>
        <v xml:space="preserve">Hehler, Allgemein, , Schmied, , , </v>
      </c>
      <c r="F408" s="8" t="s">
        <v>837</v>
      </c>
      <c r="G408">
        <v>30</v>
      </c>
      <c r="H408" t="s">
        <v>549</v>
      </c>
      <c r="I408" t="s">
        <v>536</v>
      </c>
      <c r="K408" t="s">
        <v>538</v>
      </c>
    </row>
    <row r="409" spans="1:13" x14ac:dyDescent="0.25">
      <c r="A409" s="12" t="s">
        <v>67</v>
      </c>
      <c r="B409" s="7">
        <v>40</v>
      </c>
      <c r="C409" s="5">
        <v>0</v>
      </c>
      <c r="D409" s="5" t="s">
        <v>833</v>
      </c>
      <c r="E409" s="3" t="str">
        <f t="shared" si="14"/>
        <v xml:space="preserve">Hehler, Allgemein, , Schmied, , , </v>
      </c>
      <c r="F409" s="4" t="s">
        <v>73</v>
      </c>
      <c r="G409">
        <v>50</v>
      </c>
      <c r="H409" t="s">
        <v>549</v>
      </c>
      <c r="I409" t="s">
        <v>536</v>
      </c>
      <c r="K409" t="s">
        <v>538</v>
      </c>
    </row>
    <row r="410" spans="1:13" x14ac:dyDescent="0.25">
      <c r="A410" s="12" t="s">
        <v>68</v>
      </c>
      <c r="B410" s="7">
        <v>30</v>
      </c>
      <c r="C410" s="5">
        <v>0</v>
      </c>
      <c r="D410" s="5" t="s">
        <v>833</v>
      </c>
      <c r="E410" s="3" t="str">
        <f t="shared" si="14"/>
        <v xml:space="preserve">Hehler, Allgemein, , Schmied, , , </v>
      </c>
      <c r="F410" s="8" t="s">
        <v>836</v>
      </c>
      <c r="G410">
        <v>50</v>
      </c>
      <c r="H410" t="s">
        <v>549</v>
      </c>
      <c r="I410" t="s">
        <v>536</v>
      </c>
      <c r="K410" t="s">
        <v>538</v>
      </c>
    </row>
    <row r="411" spans="1:13" x14ac:dyDescent="0.25">
      <c r="A411" s="10" t="s">
        <v>163</v>
      </c>
      <c r="B411" s="3">
        <v>500</v>
      </c>
      <c r="C411" s="3">
        <v>0.01</v>
      </c>
      <c r="D411" s="3" t="s">
        <v>831</v>
      </c>
      <c r="E411" s="3" t="str">
        <f t="shared" si="14"/>
        <v xml:space="preserve">, , , , , Blumenmädchen, </v>
      </c>
      <c r="F411" s="8"/>
      <c r="G411">
        <v>0</v>
      </c>
      <c r="M411" t="s">
        <v>551</v>
      </c>
    </row>
    <row r="412" spans="1:13" x14ac:dyDescent="0.25">
      <c r="A412" s="10" t="s">
        <v>164</v>
      </c>
      <c r="B412" s="3">
        <v>500</v>
      </c>
      <c r="C412" s="3">
        <v>0.01</v>
      </c>
      <c r="D412" s="3" t="s">
        <v>831</v>
      </c>
      <c r="E412" s="3" t="str">
        <f t="shared" si="14"/>
        <v xml:space="preserve">, , , , , Blumenmädchen, </v>
      </c>
      <c r="F412" s="8"/>
      <c r="G412">
        <v>0</v>
      </c>
      <c r="M412" t="s">
        <v>551</v>
      </c>
    </row>
    <row r="413" spans="1:13" x14ac:dyDescent="0.25">
      <c r="A413" s="10" t="s">
        <v>165</v>
      </c>
      <c r="B413" s="3">
        <v>500</v>
      </c>
      <c r="C413" s="3">
        <v>0.01</v>
      </c>
      <c r="D413" s="3" t="s">
        <v>831</v>
      </c>
      <c r="E413" s="3" t="str">
        <f t="shared" si="14"/>
        <v xml:space="preserve">, , , , , Blumenmädchen, </v>
      </c>
      <c r="F413" s="8"/>
      <c r="G413">
        <v>0</v>
      </c>
      <c r="M413" t="s">
        <v>551</v>
      </c>
    </row>
    <row r="414" spans="1:13" x14ac:dyDescent="0.25">
      <c r="A414" s="10" t="s">
        <v>166</v>
      </c>
      <c r="B414" s="3">
        <v>500</v>
      </c>
      <c r="C414" s="3">
        <v>0.01</v>
      </c>
      <c r="D414" s="3" t="s">
        <v>831</v>
      </c>
      <c r="E414" s="3" t="str">
        <f t="shared" si="14"/>
        <v xml:space="preserve">, , , , , Blumenmädchen, </v>
      </c>
      <c r="F414" s="8"/>
      <c r="G414">
        <v>0</v>
      </c>
      <c r="M414" t="s">
        <v>551</v>
      </c>
    </row>
    <row r="415" spans="1:13" x14ac:dyDescent="0.25">
      <c r="A415" s="10" t="s">
        <v>167</v>
      </c>
      <c r="B415" s="3">
        <v>500</v>
      </c>
      <c r="C415" s="3">
        <v>0.01</v>
      </c>
      <c r="D415" s="3" t="s">
        <v>831</v>
      </c>
      <c r="E415" s="3" t="str">
        <f t="shared" si="14"/>
        <v xml:space="preserve">, , , , , Blumenmädchen, </v>
      </c>
      <c r="F415" s="8"/>
      <c r="G415">
        <v>0</v>
      </c>
      <c r="M415" t="s">
        <v>551</v>
      </c>
    </row>
    <row r="416" spans="1:13" x14ac:dyDescent="0.25">
      <c r="A416" s="10" t="s">
        <v>240</v>
      </c>
      <c r="B416" s="3">
        <v>500</v>
      </c>
      <c r="C416" s="3">
        <v>0.01</v>
      </c>
      <c r="D416" s="3" t="s">
        <v>831</v>
      </c>
      <c r="E416" s="3" t="str">
        <f t="shared" si="14"/>
        <v xml:space="preserve">, , , , , Blumenmädchen, </v>
      </c>
      <c r="F416" s="8"/>
      <c r="G416">
        <v>0</v>
      </c>
      <c r="M416" t="s">
        <v>551</v>
      </c>
    </row>
    <row r="417" spans="1:13" x14ac:dyDescent="0.25">
      <c r="A417" s="10" t="s">
        <v>267</v>
      </c>
      <c r="B417" s="3">
        <v>500</v>
      </c>
      <c r="C417" s="3">
        <v>0.01</v>
      </c>
      <c r="D417" s="3" t="s">
        <v>831</v>
      </c>
      <c r="E417" s="3" t="str">
        <f t="shared" si="14"/>
        <v xml:space="preserve">, , , , , Blumenmädchen, </v>
      </c>
      <c r="F417" s="8"/>
      <c r="G417">
        <v>0</v>
      </c>
      <c r="M417" t="s">
        <v>551</v>
      </c>
    </row>
    <row r="418" spans="1:13" x14ac:dyDescent="0.25">
      <c r="A418" s="10" t="s">
        <v>268</v>
      </c>
      <c r="B418" s="3">
        <v>500</v>
      </c>
      <c r="C418" s="3">
        <v>0.01</v>
      </c>
      <c r="D418" s="3" t="s">
        <v>831</v>
      </c>
      <c r="E418" s="3" t="str">
        <f t="shared" si="14"/>
        <v xml:space="preserve">, , , , , Blumenmädchen, </v>
      </c>
      <c r="F418" s="8"/>
      <c r="G418">
        <v>0</v>
      </c>
      <c r="M418" t="s">
        <v>551</v>
      </c>
    </row>
    <row r="419" spans="1:13" x14ac:dyDescent="0.25">
      <c r="A419" s="10" t="s">
        <v>270</v>
      </c>
      <c r="B419" s="3">
        <v>500</v>
      </c>
      <c r="C419" s="3">
        <v>0.01</v>
      </c>
      <c r="D419" s="3" t="s">
        <v>831</v>
      </c>
      <c r="E419" s="3" t="str">
        <f t="shared" si="14"/>
        <v xml:space="preserve">, , , , , Blumenmädchen, </v>
      </c>
      <c r="F419" s="8"/>
      <c r="G419">
        <v>0</v>
      </c>
      <c r="M419" t="s">
        <v>551</v>
      </c>
    </row>
    <row r="420" spans="1:13" x14ac:dyDescent="0.25">
      <c r="A420" s="10" t="s">
        <v>272</v>
      </c>
      <c r="B420" s="3">
        <v>500</v>
      </c>
      <c r="C420" s="3">
        <v>0.01</v>
      </c>
      <c r="D420" s="3" t="s">
        <v>831</v>
      </c>
      <c r="E420" s="3" t="str">
        <f t="shared" si="14"/>
        <v xml:space="preserve">, , , , , Blumenmädchen, </v>
      </c>
      <c r="F420" s="8"/>
      <c r="G420">
        <v>0</v>
      </c>
      <c r="M420" t="s">
        <v>551</v>
      </c>
    </row>
    <row r="421" spans="1:13" x14ac:dyDescent="0.25">
      <c r="A421" s="10" t="s">
        <v>282</v>
      </c>
      <c r="B421" s="3">
        <v>500</v>
      </c>
      <c r="C421" s="3">
        <v>0.01</v>
      </c>
      <c r="D421" s="3" t="s">
        <v>831</v>
      </c>
      <c r="E421" s="3" t="str">
        <f t="shared" si="14"/>
        <v xml:space="preserve">, , , , , Blumenmädchen, </v>
      </c>
      <c r="F421" s="8"/>
      <c r="G421">
        <v>0</v>
      </c>
      <c r="M421" t="s">
        <v>551</v>
      </c>
    </row>
    <row r="422" spans="1:13" x14ac:dyDescent="0.25">
      <c r="A422" s="10" t="s">
        <v>286</v>
      </c>
      <c r="B422" s="3">
        <v>500</v>
      </c>
      <c r="C422" s="3">
        <v>0.01</v>
      </c>
      <c r="D422" s="3" t="s">
        <v>831</v>
      </c>
      <c r="E422" s="3" t="str">
        <f t="shared" ref="E422:E485" si="15">H422&amp;", "&amp;I422&amp;", "&amp;J422&amp;", "&amp;K422&amp;", "&amp;L422&amp;", "&amp;M422&amp;", "&amp;N422</f>
        <v xml:space="preserve">, , , , , Blumenmädchen, </v>
      </c>
      <c r="F422" s="8"/>
      <c r="G422">
        <v>0</v>
      </c>
      <c r="M422" t="s">
        <v>551</v>
      </c>
    </row>
    <row r="423" spans="1:13" x14ac:dyDescent="0.25">
      <c r="A423" s="10" t="s">
        <v>292</v>
      </c>
      <c r="B423" s="3">
        <v>500</v>
      </c>
      <c r="C423" s="3">
        <v>0.01</v>
      </c>
      <c r="D423" s="3" t="s">
        <v>831</v>
      </c>
      <c r="E423" s="3" t="str">
        <f t="shared" si="15"/>
        <v xml:space="preserve">, , , , , Blumenmädchen, </v>
      </c>
      <c r="F423" s="8"/>
      <c r="G423">
        <v>0</v>
      </c>
      <c r="M423" t="s">
        <v>551</v>
      </c>
    </row>
    <row r="424" spans="1:13" x14ac:dyDescent="0.25">
      <c r="A424" s="10" t="s">
        <v>293</v>
      </c>
      <c r="B424" s="3">
        <v>500</v>
      </c>
      <c r="C424" s="3">
        <v>0.01</v>
      </c>
      <c r="D424" s="3" t="s">
        <v>831</v>
      </c>
      <c r="E424" s="3" t="str">
        <f t="shared" si="15"/>
        <v xml:space="preserve">, , , , , Blumenmädchen, </v>
      </c>
      <c r="F424" s="8"/>
      <c r="G424">
        <v>0</v>
      </c>
      <c r="M424" t="s">
        <v>551</v>
      </c>
    </row>
    <row r="425" spans="1:13" x14ac:dyDescent="0.25">
      <c r="A425" s="10" t="s">
        <v>298</v>
      </c>
      <c r="B425" s="3">
        <v>500</v>
      </c>
      <c r="C425" s="3">
        <v>0.01</v>
      </c>
      <c r="D425" s="3" t="s">
        <v>831</v>
      </c>
      <c r="E425" s="3" t="str">
        <f t="shared" si="15"/>
        <v xml:space="preserve">, , , , , Blumenmädchen, </v>
      </c>
      <c r="F425" s="8"/>
      <c r="G425">
        <v>0</v>
      </c>
      <c r="M425" t="s">
        <v>551</v>
      </c>
    </row>
    <row r="426" spans="1:13" x14ac:dyDescent="0.25">
      <c r="A426" s="10" t="s">
        <v>305</v>
      </c>
      <c r="B426" s="3">
        <v>500</v>
      </c>
      <c r="C426" s="3">
        <v>0.01</v>
      </c>
      <c r="D426" s="3" t="s">
        <v>831</v>
      </c>
      <c r="E426" s="3" t="str">
        <f t="shared" si="15"/>
        <v xml:space="preserve">, , , , , Blumenmädchen, </v>
      </c>
      <c r="F426" s="8"/>
      <c r="G426">
        <v>0</v>
      </c>
      <c r="M426" t="s">
        <v>551</v>
      </c>
    </row>
    <row r="427" spans="1:13" x14ac:dyDescent="0.25">
      <c r="A427" s="10" t="s">
        <v>309</v>
      </c>
      <c r="B427" s="3">
        <v>500</v>
      </c>
      <c r="C427" s="3">
        <v>0.01</v>
      </c>
      <c r="D427" s="3" t="s">
        <v>831</v>
      </c>
      <c r="E427" s="3" t="str">
        <f t="shared" si="15"/>
        <v xml:space="preserve">, , , , , Blumenmädchen, </v>
      </c>
      <c r="F427" s="8"/>
      <c r="G427">
        <v>0</v>
      </c>
      <c r="M427" t="s">
        <v>551</v>
      </c>
    </row>
    <row r="428" spans="1:13" x14ac:dyDescent="0.25">
      <c r="A428" s="10" t="s">
        <v>313</v>
      </c>
      <c r="B428" s="3">
        <v>500</v>
      </c>
      <c r="C428" s="3">
        <v>0.01</v>
      </c>
      <c r="D428" s="3" t="s">
        <v>831</v>
      </c>
      <c r="E428" s="3" t="str">
        <f t="shared" si="15"/>
        <v xml:space="preserve">, , , , , Blumenmädchen, </v>
      </c>
      <c r="F428" s="8"/>
      <c r="G428">
        <v>0</v>
      </c>
      <c r="M428" t="s">
        <v>551</v>
      </c>
    </row>
    <row r="429" spans="1:13" x14ac:dyDescent="0.25">
      <c r="A429" s="10" t="s">
        <v>168</v>
      </c>
      <c r="B429" s="3">
        <v>450</v>
      </c>
      <c r="C429" s="3">
        <v>0.01</v>
      </c>
      <c r="D429" s="3" t="s">
        <v>831</v>
      </c>
      <c r="E429" s="3" t="str">
        <f t="shared" si="15"/>
        <v xml:space="preserve">, , , , , Blumenmädchen, </v>
      </c>
      <c r="F429" s="8"/>
      <c r="G429">
        <v>0</v>
      </c>
      <c r="M429" t="s">
        <v>551</v>
      </c>
    </row>
    <row r="430" spans="1:13" x14ac:dyDescent="0.25">
      <c r="A430" s="10" t="s">
        <v>169</v>
      </c>
      <c r="B430" s="3">
        <v>450</v>
      </c>
      <c r="C430" s="3">
        <v>0.01</v>
      </c>
      <c r="D430" s="3" t="s">
        <v>831</v>
      </c>
      <c r="E430" s="3" t="str">
        <f t="shared" si="15"/>
        <v xml:space="preserve">, , , , , Blumenmädchen, </v>
      </c>
      <c r="F430" s="8"/>
      <c r="G430">
        <v>0</v>
      </c>
      <c r="M430" t="s">
        <v>551</v>
      </c>
    </row>
    <row r="431" spans="1:13" x14ac:dyDescent="0.25">
      <c r="A431" s="10" t="s">
        <v>285</v>
      </c>
      <c r="B431" s="3">
        <v>450</v>
      </c>
      <c r="C431" s="3">
        <v>0.01</v>
      </c>
      <c r="D431" s="3" t="s">
        <v>831</v>
      </c>
      <c r="E431" s="3" t="str">
        <f t="shared" si="15"/>
        <v xml:space="preserve">, , , , , Blumenmädchen, </v>
      </c>
      <c r="F431" s="8"/>
      <c r="G431">
        <v>0</v>
      </c>
      <c r="M431" t="s">
        <v>551</v>
      </c>
    </row>
    <row r="432" spans="1:13" x14ac:dyDescent="0.25">
      <c r="A432" s="10" t="s">
        <v>301</v>
      </c>
      <c r="B432" s="3">
        <v>450</v>
      </c>
      <c r="C432" s="3">
        <v>0.01</v>
      </c>
      <c r="D432" s="3" t="s">
        <v>831</v>
      </c>
      <c r="E432" s="3" t="str">
        <f t="shared" si="15"/>
        <v xml:space="preserve">, , , , , Blumenmädchen, </v>
      </c>
      <c r="F432" s="8"/>
      <c r="G432">
        <v>0</v>
      </c>
      <c r="M432" t="s">
        <v>551</v>
      </c>
    </row>
    <row r="433" spans="1:13" x14ac:dyDescent="0.25">
      <c r="A433" s="10" t="s">
        <v>306</v>
      </c>
      <c r="B433" s="3">
        <v>450</v>
      </c>
      <c r="C433" s="3">
        <v>0.01</v>
      </c>
      <c r="D433" s="3" t="s">
        <v>831</v>
      </c>
      <c r="E433" s="3" t="str">
        <f t="shared" si="15"/>
        <v xml:space="preserve">, , , , , Blumenmädchen, </v>
      </c>
      <c r="F433" s="8"/>
      <c r="G433">
        <v>0</v>
      </c>
      <c r="M433" t="s">
        <v>551</v>
      </c>
    </row>
    <row r="434" spans="1:13" x14ac:dyDescent="0.25">
      <c r="A434" s="10" t="s">
        <v>315</v>
      </c>
      <c r="B434" s="3">
        <v>450</v>
      </c>
      <c r="C434" s="3">
        <v>0.01</v>
      </c>
      <c r="D434" s="3" t="s">
        <v>831</v>
      </c>
      <c r="E434" s="3" t="str">
        <f t="shared" si="15"/>
        <v xml:space="preserve">, , , , , Blumenmädchen, </v>
      </c>
      <c r="F434" s="8"/>
      <c r="G434">
        <v>0</v>
      </c>
      <c r="M434" t="s">
        <v>551</v>
      </c>
    </row>
    <row r="435" spans="1:13" x14ac:dyDescent="0.25">
      <c r="A435" s="10" t="s">
        <v>170</v>
      </c>
      <c r="B435" s="3">
        <v>400</v>
      </c>
      <c r="C435" s="3">
        <v>0.01</v>
      </c>
      <c r="D435" s="3" t="s">
        <v>831</v>
      </c>
      <c r="E435" s="3" t="str">
        <f t="shared" si="15"/>
        <v xml:space="preserve">, , , , , Blumenmädchen, </v>
      </c>
      <c r="F435" s="8"/>
      <c r="G435">
        <v>0</v>
      </c>
      <c r="M435" t="s">
        <v>551</v>
      </c>
    </row>
    <row r="436" spans="1:13" x14ac:dyDescent="0.25">
      <c r="A436" s="10" t="s">
        <v>171</v>
      </c>
      <c r="B436" s="3">
        <v>400</v>
      </c>
      <c r="C436" s="3">
        <v>0.01</v>
      </c>
      <c r="D436" s="3" t="s">
        <v>831</v>
      </c>
      <c r="E436" s="3" t="str">
        <f t="shared" si="15"/>
        <v xml:space="preserve">, , , , , Blumenmädchen, </v>
      </c>
      <c r="F436" s="8"/>
      <c r="G436">
        <v>0</v>
      </c>
      <c r="M436" t="s">
        <v>551</v>
      </c>
    </row>
    <row r="437" spans="1:13" x14ac:dyDescent="0.25">
      <c r="A437" s="10" t="s">
        <v>172</v>
      </c>
      <c r="B437" s="3">
        <v>400</v>
      </c>
      <c r="C437" s="3">
        <v>0.01</v>
      </c>
      <c r="D437" s="3" t="s">
        <v>831</v>
      </c>
      <c r="E437" s="3" t="str">
        <f t="shared" si="15"/>
        <v xml:space="preserve">, , , , , Blumenmädchen, </v>
      </c>
      <c r="F437" s="8"/>
      <c r="G437">
        <v>0</v>
      </c>
      <c r="M437" t="s">
        <v>551</v>
      </c>
    </row>
    <row r="438" spans="1:13" x14ac:dyDescent="0.25">
      <c r="A438" s="10" t="s">
        <v>173</v>
      </c>
      <c r="B438" s="3">
        <v>400</v>
      </c>
      <c r="C438" s="3">
        <v>0.01</v>
      </c>
      <c r="D438" s="3" t="s">
        <v>831</v>
      </c>
      <c r="E438" s="3" t="str">
        <f t="shared" si="15"/>
        <v xml:space="preserve">, , , , , Blumenmädchen, </v>
      </c>
      <c r="F438" s="8"/>
      <c r="G438">
        <v>0</v>
      </c>
      <c r="M438" t="s">
        <v>551</v>
      </c>
    </row>
    <row r="439" spans="1:13" x14ac:dyDescent="0.25">
      <c r="A439" s="10" t="s">
        <v>174</v>
      </c>
      <c r="B439" s="3">
        <v>400</v>
      </c>
      <c r="C439" s="3">
        <v>0.01</v>
      </c>
      <c r="D439" s="3" t="s">
        <v>831</v>
      </c>
      <c r="E439" s="3" t="str">
        <f t="shared" si="15"/>
        <v xml:space="preserve">, , , , , Blumenmädchen, </v>
      </c>
      <c r="F439" s="8"/>
      <c r="G439">
        <v>0</v>
      </c>
      <c r="M439" t="s">
        <v>551</v>
      </c>
    </row>
    <row r="440" spans="1:13" x14ac:dyDescent="0.25">
      <c r="A440" s="10" t="s">
        <v>175</v>
      </c>
      <c r="B440" s="3">
        <v>400</v>
      </c>
      <c r="C440" s="3">
        <v>0.01</v>
      </c>
      <c r="D440" s="3" t="s">
        <v>831</v>
      </c>
      <c r="E440" s="3" t="str">
        <f t="shared" si="15"/>
        <v xml:space="preserve">, , , , , Blumenmädchen, </v>
      </c>
      <c r="F440" s="8"/>
      <c r="G440">
        <v>0</v>
      </c>
      <c r="M440" t="s">
        <v>551</v>
      </c>
    </row>
    <row r="441" spans="1:13" x14ac:dyDescent="0.25">
      <c r="A441" s="10" t="s">
        <v>176</v>
      </c>
      <c r="B441" s="3">
        <v>400</v>
      </c>
      <c r="C441" s="3">
        <v>0.01</v>
      </c>
      <c r="D441" s="3" t="s">
        <v>831</v>
      </c>
      <c r="E441" s="3" t="str">
        <f t="shared" si="15"/>
        <v xml:space="preserve">, , , , , Blumenmädchen, </v>
      </c>
      <c r="F441" s="8"/>
      <c r="G441">
        <v>0</v>
      </c>
      <c r="M441" t="s">
        <v>551</v>
      </c>
    </row>
    <row r="442" spans="1:13" x14ac:dyDescent="0.25">
      <c r="A442" s="10" t="s">
        <v>236</v>
      </c>
      <c r="B442" s="3">
        <v>400</v>
      </c>
      <c r="C442" s="3">
        <v>0.01</v>
      </c>
      <c r="D442" s="3" t="s">
        <v>831</v>
      </c>
      <c r="E442" s="3" t="str">
        <f t="shared" si="15"/>
        <v xml:space="preserve">, , , , , Blumenmädchen, </v>
      </c>
      <c r="F442" s="8"/>
      <c r="G442">
        <v>0</v>
      </c>
      <c r="M442" t="s">
        <v>551</v>
      </c>
    </row>
    <row r="443" spans="1:13" x14ac:dyDescent="0.25">
      <c r="A443" s="10" t="s">
        <v>256</v>
      </c>
      <c r="B443" s="3">
        <v>400</v>
      </c>
      <c r="C443" s="3">
        <v>0.01</v>
      </c>
      <c r="D443" s="3" t="s">
        <v>831</v>
      </c>
      <c r="E443" s="3" t="str">
        <f t="shared" si="15"/>
        <v xml:space="preserve">, , , , , Blumenmädchen, </v>
      </c>
      <c r="F443" s="8"/>
      <c r="G443">
        <v>0</v>
      </c>
      <c r="M443" t="s">
        <v>551</v>
      </c>
    </row>
    <row r="444" spans="1:13" x14ac:dyDescent="0.25">
      <c r="A444" s="10" t="s">
        <v>288</v>
      </c>
      <c r="B444" s="3">
        <v>400</v>
      </c>
      <c r="C444" s="3">
        <v>0.01</v>
      </c>
      <c r="D444" s="3" t="s">
        <v>831</v>
      </c>
      <c r="E444" s="3" t="str">
        <f t="shared" si="15"/>
        <v xml:space="preserve">, , , , , Blumenmädchen, </v>
      </c>
      <c r="F444" s="8"/>
      <c r="G444">
        <v>0</v>
      </c>
      <c r="M444" t="s">
        <v>551</v>
      </c>
    </row>
    <row r="445" spans="1:13" x14ac:dyDescent="0.25">
      <c r="A445" s="10" t="s">
        <v>289</v>
      </c>
      <c r="B445" s="3">
        <v>400</v>
      </c>
      <c r="C445" s="3">
        <v>0.01</v>
      </c>
      <c r="D445" s="3" t="s">
        <v>831</v>
      </c>
      <c r="E445" s="3" t="str">
        <f t="shared" si="15"/>
        <v xml:space="preserve">, , , , , Blumenmädchen, </v>
      </c>
      <c r="F445" s="8"/>
      <c r="G445">
        <v>0</v>
      </c>
      <c r="M445" t="s">
        <v>551</v>
      </c>
    </row>
    <row r="446" spans="1:13" x14ac:dyDescent="0.25">
      <c r="A446" s="10" t="s">
        <v>291</v>
      </c>
      <c r="B446" s="3">
        <v>400</v>
      </c>
      <c r="C446" s="3">
        <v>0.01</v>
      </c>
      <c r="D446" s="3" t="s">
        <v>831</v>
      </c>
      <c r="E446" s="3" t="str">
        <f t="shared" si="15"/>
        <v xml:space="preserve">, , , , , Blumenmädchen, </v>
      </c>
      <c r="F446" s="8"/>
      <c r="G446">
        <v>0</v>
      </c>
      <c r="M446" t="s">
        <v>551</v>
      </c>
    </row>
    <row r="447" spans="1:13" x14ac:dyDescent="0.25">
      <c r="A447" s="10" t="s">
        <v>294</v>
      </c>
      <c r="B447" s="3">
        <v>400</v>
      </c>
      <c r="C447" s="3">
        <v>0.01</v>
      </c>
      <c r="D447" s="3" t="s">
        <v>831</v>
      </c>
      <c r="E447" s="3" t="str">
        <f t="shared" si="15"/>
        <v xml:space="preserve">, , , , , Blumenmädchen, </v>
      </c>
      <c r="F447" s="8"/>
      <c r="G447">
        <v>0</v>
      </c>
      <c r="M447" t="s">
        <v>551</v>
      </c>
    </row>
    <row r="448" spans="1:13" x14ac:dyDescent="0.25">
      <c r="A448" s="10" t="s">
        <v>311</v>
      </c>
      <c r="B448" s="3">
        <v>400</v>
      </c>
      <c r="C448" s="3">
        <v>0.01</v>
      </c>
      <c r="D448" s="3" t="s">
        <v>831</v>
      </c>
      <c r="E448" s="3" t="str">
        <f t="shared" si="15"/>
        <v xml:space="preserve">, , , , , Blumenmädchen, </v>
      </c>
      <c r="F448" s="8"/>
      <c r="G448">
        <v>0</v>
      </c>
      <c r="M448" t="s">
        <v>551</v>
      </c>
    </row>
    <row r="449" spans="1:13" x14ac:dyDescent="0.25">
      <c r="A449" s="10" t="s">
        <v>312</v>
      </c>
      <c r="B449" s="3">
        <v>400</v>
      </c>
      <c r="C449" s="3">
        <v>0.01</v>
      </c>
      <c r="D449" s="3" t="s">
        <v>831</v>
      </c>
      <c r="E449" s="3" t="str">
        <f t="shared" si="15"/>
        <v xml:space="preserve">, , , , , Blumenmädchen, </v>
      </c>
      <c r="F449" s="8"/>
      <c r="G449">
        <v>0</v>
      </c>
      <c r="M449" t="s">
        <v>551</v>
      </c>
    </row>
    <row r="450" spans="1:13" x14ac:dyDescent="0.25">
      <c r="A450" s="10" t="s">
        <v>316</v>
      </c>
      <c r="B450" s="3">
        <v>400</v>
      </c>
      <c r="C450" s="3">
        <v>0.01</v>
      </c>
      <c r="D450" s="3" t="s">
        <v>831</v>
      </c>
      <c r="E450" s="3" t="str">
        <f t="shared" si="15"/>
        <v xml:space="preserve">, , , , , Blumenmädchen, </v>
      </c>
      <c r="F450" s="8"/>
      <c r="G450">
        <v>0</v>
      </c>
      <c r="M450" t="s">
        <v>551</v>
      </c>
    </row>
    <row r="451" spans="1:13" x14ac:dyDescent="0.25">
      <c r="A451" s="10" t="s">
        <v>320</v>
      </c>
      <c r="B451" s="3">
        <v>400</v>
      </c>
      <c r="C451" s="3">
        <v>0.01</v>
      </c>
      <c r="D451" s="3" t="s">
        <v>831</v>
      </c>
      <c r="E451" s="3" t="str">
        <f t="shared" si="15"/>
        <v xml:space="preserve">, , , , , Blumenmädchen, </v>
      </c>
      <c r="F451" s="8"/>
      <c r="G451">
        <v>0</v>
      </c>
      <c r="M451" t="s">
        <v>551</v>
      </c>
    </row>
    <row r="452" spans="1:13" x14ac:dyDescent="0.25">
      <c r="A452" s="10" t="s">
        <v>177</v>
      </c>
      <c r="B452" s="3">
        <v>350</v>
      </c>
      <c r="C452" s="3">
        <v>0.01</v>
      </c>
      <c r="D452" s="3" t="s">
        <v>831</v>
      </c>
      <c r="E452" s="3" t="str">
        <f t="shared" si="15"/>
        <v xml:space="preserve">, , , , , Blumenmädchen, </v>
      </c>
      <c r="F452" s="8"/>
      <c r="G452">
        <v>0</v>
      </c>
      <c r="M452" t="s">
        <v>551</v>
      </c>
    </row>
    <row r="453" spans="1:13" x14ac:dyDescent="0.25">
      <c r="A453" s="10" t="s">
        <v>178</v>
      </c>
      <c r="B453" s="3">
        <v>350</v>
      </c>
      <c r="C453" s="3">
        <v>0.01</v>
      </c>
      <c r="D453" s="3" t="s">
        <v>831</v>
      </c>
      <c r="E453" s="3" t="str">
        <f t="shared" si="15"/>
        <v xml:space="preserve">, , , , , Blumenmädchen, </v>
      </c>
      <c r="F453" s="8"/>
      <c r="G453">
        <v>0</v>
      </c>
      <c r="M453" t="s">
        <v>551</v>
      </c>
    </row>
    <row r="454" spans="1:13" x14ac:dyDescent="0.25">
      <c r="A454" s="10" t="s">
        <v>179</v>
      </c>
      <c r="B454" s="3">
        <v>350</v>
      </c>
      <c r="C454" s="3">
        <v>0.01</v>
      </c>
      <c r="D454" s="3" t="s">
        <v>831</v>
      </c>
      <c r="E454" s="3" t="str">
        <f t="shared" si="15"/>
        <v xml:space="preserve">, , , , , Blumenmädchen, </v>
      </c>
      <c r="F454" s="8"/>
      <c r="G454">
        <v>0</v>
      </c>
      <c r="M454" t="s">
        <v>551</v>
      </c>
    </row>
    <row r="455" spans="1:13" x14ac:dyDescent="0.25">
      <c r="A455" s="10" t="s">
        <v>180</v>
      </c>
      <c r="B455" s="3">
        <v>350</v>
      </c>
      <c r="C455" s="3">
        <v>0.01</v>
      </c>
      <c r="D455" s="3" t="s">
        <v>831</v>
      </c>
      <c r="E455" s="3" t="str">
        <f t="shared" si="15"/>
        <v xml:space="preserve">, , , , , Blumenmädchen, </v>
      </c>
      <c r="F455" s="8"/>
      <c r="G455">
        <v>0</v>
      </c>
      <c r="M455" t="s">
        <v>551</v>
      </c>
    </row>
    <row r="456" spans="1:13" x14ac:dyDescent="0.25">
      <c r="A456" s="10" t="s">
        <v>181</v>
      </c>
      <c r="B456" s="3">
        <v>350</v>
      </c>
      <c r="C456" s="3">
        <v>0.01</v>
      </c>
      <c r="D456" s="3" t="s">
        <v>831</v>
      </c>
      <c r="E456" s="3" t="str">
        <f t="shared" si="15"/>
        <v xml:space="preserve">, , , , , Blumenmädchen, </v>
      </c>
      <c r="F456" s="8"/>
      <c r="G456">
        <v>0</v>
      </c>
      <c r="M456" t="s">
        <v>551</v>
      </c>
    </row>
    <row r="457" spans="1:13" x14ac:dyDescent="0.25">
      <c r="A457" s="10" t="s">
        <v>228</v>
      </c>
      <c r="B457" s="3">
        <v>350</v>
      </c>
      <c r="C457" s="3">
        <v>0.01</v>
      </c>
      <c r="D457" s="3" t="s">
        <v>831</v>
      </c>
      <c r="E457" s="3" t="str">
        <f t="shared" si="15"/>
        <v xml:space="preserve">, , , , , Blumenmädchen, </v>
      </c>
      <c r="F457" s="8"/>
      <c r="G457">
        <v>0</v>
      </c>
      <c r="M457" t="s">
        <v>551</v>
      </c>
    </row>
    <row r="458" spans="1:13" x14ac:dyDescent="0.25">
      <c r="A458" s="10" t="s">
        <v>229</v>
      </c>
      <c r="B458" s="3">
        <v>350</v>
      </c>
      <c r="C458" s="3">
        <v>0.01</v>
      </c>
      <c r="D458" s="3" t="s">
        <v>831</v>
      </c>
      <c r="E458" s="3" t="str">
        <f t="shared" si="15"/>
        <v xml:space="preserve">, , , , , Blumenmädchen, </v>
      </c>
      <c r="F458" s="8"/>
      <c r="G458">
        <v>0</v>
      </c>
      <c r="M458" t="s">
        <v>551</v>
      </c>
    </row>
    <row r="459" spans="1:13" x14ac:dyDescent="0.25">
      <c r="A459" s="10" t="s">
        <v>234</v>
      </c>
      <c r="B459" s="3">
        <v>350</v>
      </c>
      <c r="C459" s="3">
        <v>0.01</v>
      </c>
      <c r="D459" s="3" t="s">
        <v>831</v>
      </c>
      <c r="E459" s="3" t="str">
        <f t="shared" si="15"/>
        <v xml:space="preserve">, , , , , Blumenmädchen, </v>
      </c>
      <c r="F459" s="8"/>
      <c r="G459">
        <v>0</v>
      </c>
      <c r="M459" t="s">
        <v>551</v>
      </c>
    </row>
    <row r="460" spans="1:13" x14ac:dyDescent="0.25">
      <c r="A460" s="10" t="s">
        <v>252</v>
      </c>
      <c r="B460" s="3">
        <v>350</v>
      </c>
      <c r="C460" s="3">
        <v>0.01</v>
      </c>
      <c r="D460" s="3" t="s">
        <v>831</v>
      </c>
      <c r="E460" s="3" t="str">
        <f t="shared" si="15"/>
        <v xml:space="preserve">, , , , , Blumenmädchen, </v>
      </c>
      <c r="F460" s="8"/>
      <c r="G460">
        <v>0</v>
      </c>
      <c r="M460" t="s">
        <v>551</v>
      </c>
    </row>
    <row r="461" spans="1:13" x14ac:dyDescent="0.25">
      <c r="A461" s="10" t="s">
        <v>255</v>
      </c>
      <c r="B461" s="3">
        <v>350</v>
      </c>
      <c r="C461" s="3">
        <v>0.01</v>
      </c>
      <c r="D461" s="3" t="s">
        <v>831</v>
      </c>
      <c r="E461" s="3" t="str">
        <f t="shared" si="15"/>
        <v xml:space="preserve">, , , , , Blumenmädchen, </v>
      </c>
      <c r="F461" s="8"/>
      <c r="G461">
        <v>0</v>
      </c>
      <c r="M461" t="s">
        <v>551</v>
      </c>
    </row>
    <row r="462" spans="1:13" x14ac:dyDescent="0.25">
      <c r="A462" s="10" t="s">
        <v>257</v>
      </c>
      <c r="B462" s="3">
        <v>350</v>
      </c>
      <c r="C462" s="3">
        <v>0.01</v>
      </c>
      <c r="D462" s="3" t="s">
        <v>831</v>
      </c>
      <c r="E462" s="3" t="str">
        <f t="shared" si="15"/>
        <v xml:space="preserve">, , , , , Blumenmädchen, </v>
      </c>
      <c r="F462" s="8"/>
      <c r="G462">
        <v>0</v>
      </c>
      <c r="M462" t="s">
        <v>551</v>
      </c>
    </row>
    <row r="463" spans="1:13" x14ac:dyDescent="0.25">
      <c r="A463" s="10" t="s">
        <v>277</v>
      </c>
      <c r="B463" s="3">
        <v>350</v>
      </c>
      <c r="C463" s="3">
        <v>0.01</v>
      </c>
      <c r="D463" s="3" t="s">
        <v>831</v>
      </c>
      <c r="E463" s="3" t="str">
        <f t="shared" si="15"/>
        <v xml:space="preserve">, , , , , Blumenmädchen, </v>
      </c>
      <c r="F463" s="8"/>
      <c r="G463">
        <v>0</v>
      </c>
      <c r="M463" t="s">
        <v>551</v>
      </c>
    </row>
    <row r="464" spans="1:13" x14ac:dyDescent="0.25">
      <c r="A464" s="10" t="s">
        <v>284</v>
      </c>
      <c r="B464" s="3">
        <v>350</v>
      </c>
      <c r="C464" s="3">
        <v>0.01</v>
      </c>
      <c r="D464" s="3" t="s">
        <v>831</v>
      </c>
      <c r="E464" s="3" t="str">
        <f t="shared" si="15"/>
        <v xml:space="preserve">, , , , , Blumenmädchen, </v>
      </c>
      <c r="F464" s="8"/>
      <c r="G464">
        <v>0</v>
      </c>
      <c r="M464" t="s">
        <v>551</v>
      </c>
    </row>
    <row r="465" spans="1:13" x14ac:dyDescent="0.25">
      <c r="A465" s="10" t="s">
        <v>290</v>
      </c>
      <c r="B465" s="3">
        <v>350</v>
      </c>
      <c r="C465" s="3">
        <v>0.01</v>
      </c>
      <c r="D465" s="3" t="s">
        <v>831</v>
      </c>
      <c r="E465" s="3" t="str">
        <f t="shared" si="15"/>
        <v xml:space="preserve">, , , , , Blumenmädchen, </v>
      </c>
      <c r="F465" s="8"/>
      <c r="G465">
        <v>0</v>
      </c>
      <c r="M465" t="s">
        <v>551</v>
      </c>
    </row>
    <row r="466" spans="1:13" x14ac:dyDescent="0.25">
      <c r="A466" s="10" t="s">
        <v>297</v>
      </c>
      <c r="B466" s="3">
        <v>350</v>
      </c>
      <c r="C466" s="3">
        <v>0.01</v>
      </c>
      <c r="D466" s="3" t="s">
        <v>831</v>
      </c>
      <c r="E466" s="3" t="str">
        <f t="shared" si="15"/>
        <v xml:space="preserve">, , , , , Blumenmädchen, </v>
      </c>
      <c r="F466" s="8"/>
      <c r="G466">
        <v>0</v>
      </c>
      <c r="M466" t="s">
        <v>551</v>
      </c>
    </row>
    <row r="467" spans="1:13" x14ac:dyDescent="0.25">
      <c r="A467" s="10" t="s">
        <v>302</v>
      </c>
      <c r="B467" s="3">
        <v>350</v>
      </c>
      <c r="C467" s="3">
        <v>0.01</v>
      </c>
      <c r="D467" s="3" t="s">
        <v>831</v>
      </c>
      <c r="E467" s="3" t="str">
        <f t="shared" si="15"/>
        <v xml:space="preserve">, , , , , Blumenmädchen, </v>
      </c>
      <c r="F467" s="8"/>
      <c r="G467">
        <v>0</v>
      </c>
      <c r="M467" t="s">
        <v>551</v>
      </c>
    </row>
    <row r="468" spans="1:13" x14ac:dyDescent="0.25">
      <c r="A468" s="10" t="s">
        <v>303</v>
      </c>
      <c r="B468" s="3">
        <v>350</v>
      </c>
      <c r="C468" s="3">
        <v>0.01</v>
      </c>
      <c r="D468" s="3" t="s">
        <v>831</v>
      </c>
      <c r="E468" s="3" t="str">
        <f t="shared" si="15"/>
        <v xml:space="preserve">, , , , , Blumenmädchen, </v>
      </c>
      <c r="F468" s="8"/>
      <c r="G468">
        <v>0</v>
      </c>
      <c r="M468" t="s">
        <v>551</v>
      </c>
    </row>
    <row r="469" spans="1:13" x14ac:dyDescent="0.25">
      <c r="A469" s="10" t="s">
        <v>310</v>
      </c>
      <c r="B469" s="3">
        <v>350</v>
      </c>
      <c r="C469" s="3">
        <v>0.01</v>
      </c>
      <c r="D469" s="3" t="s">
        <v>831</v>
      </c>
      <c r="E469" s="3" t="str">
        <f t="shared" si="15"/>
        <v xml:space="preserve">, , , , , Blumenmädchen, </v>
      </c>
      <c r="F469" s="8"/>
      <c r="G469">
        <v>0</v>
      </c>
      <c r="M469" t="s">
        <v>551</v>
      </c>
    </row>
    <row r="470" spans="1:13" x14ac:dyDescent="0.25">
      <c r="A470" s="10" t="s">
        <v>314</v>
      </c>
      <c r="B470" s="3">
        <v>350</v>
      </c>
      <c r="C470" s="3">
        <v>0.01</v>
      </c>
      <c r="D470" s="3" t="s">
        <v>831</v>
      </c>
      <c r="E470" s="3" t="str">
        <f t="shared" si="15"/>
        <v xml:space="preserve">, , , , , Blumenmädchen, </v>
      </c>
      <c r="F470" s="8"/>
      <c r="G470">
        <v>0</v>
      </c>
      <c r="M470" t="s">
        <v>551</v>
      </c>
    </row>
    <row r="471" spans="1:13" x14ac:dyDescent="0.25">
      <c r="A471" s="10" t="s">
        <v>321</v>
      </c>
      <c r="B471" s="3">
        <v>350</v>
      </c>
      <c r="C471" s="3">
        <v>0.01</v>
      </c>
      <c r="D471" s="3" t="s">
        <v>831</v>
      </c>
      <c r="E471" s="3" t="str">
        <f t="shared" si="15"/>
        <v xml:space="preserve">, , , , , Blumenmädchen, </v>
      </c>
      <c r="F471" s="8"/>
      <c r="G471">
        <v>0</v>
      </c>
      <c r="M471" t="s">
        <v>551</v>
      </c>
    </row>
    <row r="472" spans="1:13" x14ac:dyDescent="0.25">
      <c r="A472" s="10" t="s">
        <v>182</v>
      </c>
      <c r="B472" s="3">
        <v>300</v>
      </c>
      <c r="C472" s="3">
        <v>0.01</v>
      </c>
      <c r="D472" s="3" t="s">
        <v>831</v>
      </c>
      <c r="E472" s="3" t="str">
        <f t="shared" si="15"/>
        <v xml:space="preserve">, , , , , Blumenmädchen, </v>
      </c>
      <c r="F472" s="8"/>
      <c r="G472">
        <v>0</v>
      </c>
      <c r="M472" t="s">
        <v>551</v>
      </c>
    </row>
    <row r="473" spans="1:13" x14ac:dyDescent="0.25">
      <c r="A473" s="10" t="s">
        <v>183</v>
      </c>
      <c r="B473" s="3">
        <v>300</v>
      </c>
      <c r="C473" s="3">
        <v>0.01</v>
      </c>
      <c r="D473" s="3" t="s">
        <v>831</v>
      </c>
      <c r="E473" s="3" t="str">
        <f t="shared" si="15"/>
        <v xml:space="preserve">, , , , , Blumenmädchen, </v>
      </c>
      <c r="F473" s="8"/>
      <c r="G473">
        <v>0</v>
      </c>
      <c r="M473" t="s">
        <v>551</v>
      </c>
    </row>
    <row r="474" spans="1:13" x14ac:dyDescent="0.25">
      <c r="A474" s="10" t="s">
        <v>184</v>
      </c>
      <c r="B474" s="3">
        <v>300</v>
      </c>
      <c r="C474" s="3">
        <v>0.01</v>
      </c>
      <c r="D474" s="3" t="s">
        <v>831</v>
      </c>
      <c r="E474" s="3" t="str">
        <f t="shared" si="15"/>
        <v xml:space="preserve">, , , , , Blumenmädchen, </v>
      </c>
      <c r="F474" s="8"/>
      <c r="G474">
        <v>0</v>
      </c>
      <c r="M474" t="s">
        <v>551</v>
      </c>
    </row>
    <row r="475" spans="1:13" x14ac:dyDescent="0.25">
      <c r="A475" s="10" t="s">
        <v>185</v>
      </c>
      <c r="B475" s="3">
        <v>300</v>
      </c>
      <c r="C475" s="3">
        <v>0.01</v>
      </c>
      <c r="D475" s="3" t="s">
        <v>831</v>
      </c>
      <c r="E475" s="3" t="str">
        <f t="shared" si="15"/>
        <v xml:space="preserve">, , , , , Blumenmädchen, </v>
      </c>
      <c r="F475" s="8"/>
      <c r="G475">
        <v>0</v>
      </c>
      <c r="M475" t="s">
        <v>551</v>
      </c>
    </row>
    <row r="476" spans="1:13" x14ac:dyDescent="0.25">
      <c r="A476" s="10" t="s">
        <v>186</v>
      </c>
      <c r="B476" s="3">
        <v>300</v>
      </c>
      <c r="C476" s="3">
        <v>0.01</v>
      </c>
      <c r="D476" s="3" t="s">
        <v>831</v>
      </c>
      <c r="E476" s="3" t="str">
        <f t="shared" si="15"/>
        <v xml:space="preserve">, , , , , Blumenmädchen, </v>
      </c>
      <c r="F476" s="8"/>
      <c r="G476">
        <v>0</v>
      </c>
      <c r="M476" t="s">
        <v>551</v>
      </c>
    </row>
    <row r="477" spans="1:13" x14ac:dyDescent="0.25">
      <c r="A477" s="10" t="s">
        <v>187</v>
      </c>
      <c r="B477" s="3">
        <v>300</v>
      </c>
      <c r="C477" s="3">
        <v>0.01</v>
      </c>
      <c r="D477" s="3" t="s">
        <v>831</v>
      </c>
      <c r="E477" s="3" t="str">
        <f t="shared" si="15"/>
        <v xml:space="preserve">, , , , , Blumenmädchen, </v>
      </c>
      <c r="F477" s="8"/>
      <c r="G477">
        <v>0</v>
      </c>
      <c r="M477" t="s">
        <v>551</v>
      </c>
    </row>
    <row r="478" spans="1:13" x14ac:dyDescent="0.25">
      <c r="A478" s="10" t="s">
        <v>188</v>
      </c>
      <c r="B478" s="3">
        <v>300</v>
      </c>
      <c r="C478" s="3">
        <v>0.01</v>
      </c>
      <c r="D478" s="3" t="s">
        <v>831</v>
      </c>
      <c r="E478" s="3" t="str">
        <f t="shared" si="15"/>
        <v xml:space="preserve">, , , , , Blumenmädchen, </v>
      </c>
      <c r="F478" s="8"/>
      <c r="G478">
        <v>0</v>
      </c>
      <c r="M478" t="s">
        <v>551</v>
      </c>
    </row>
    <row r="479" spans="1:13" x14ac:dyDescent="0.25">
      <c r="A479" s="10" t="s">
        <v>189</v>
      </c>
      <c r="B479" s="3">
        <v>300</v>
      </c>
      <c r="C479" s="3">
        <v>0.01</v>
      </c>
      <c r="D479" s="3" t="s">
        <v>831</v>
      </c>
      <c r="E479" s="3" t="str">
        <f t="shared" si="15"/>
        <v xml:space="preserve">, , , , , Blumenmädchen, </v>
      </c>
      <c r="F479" s="8"/>
      <c r="G479">
        <v>0</v>
      </c>
      <c r="M479" t="s">
        <v>551</v>
      </c>
    </row>
    <row r="480" spans="1:13" x14ac:dyDescent="0.25">
      <c r="A480" s="10" t="s">
        <v>190</v>
      </c>
      <c r="B480" s="3">
        <v>300</v>
      </c>
      <c r="C480" s="3">
        <v>0.01</v>
      </c>
      <c r="D480" s="3" t="s">
        <v>831</v>
      </c>
      <c r="E480" s="3" t="str">
        <f t="shared" si="15"/>
        <v xml:space="preserve">, , , , , Blumenmädchen, </v>
      </c>
      <c r="F480" s="8"/>
      <c r="G480">
        <v>0</v>
      </c>
      <c r="M480" t="s">
        <v>551</v>
      </c>
    </row>
    <row r="481" spans="1:13" x14ac:dyDescent="0.25">
      <c r="A481" s="10" t="s">
        <v>245</v>
      </c>
      <c r="B481" s="3">
        <v>300</v>
      </c>
      <c r="C481" s="3">
        <v>0.01</v>
      </c>
      <c r="D481" s="3" t="s">
        <v>831</v>
      </c>
      <c r="E481" s="3" t="str">
        <f t="shared" si="15"/>
        <v xml:space="preserve">, , , , , Blumenmädchen, </v>
      </c>
      <c r="F481" s="8"/>
      <c r="G481">
        <v>0</v>
      </c>
      <c r="M481" t="s">
        <v>551</v>
      </c>
    </row>
    <row r="482" spans="1:13" x14ac:dyDescent="0.25">
      <c r="A482" s="10" t="s">
        <v>246</v>
      </c>
      <c r="B482" s="3">
        <v>300</v>
      </c>
      <c r="C482" s="3">
        <v>0.01</v>
      </c>
      <c r="D482" s="3" t="s">
        <v>831</v>
      </c>
      <c r="E482" s="3" t="str">
        <f t="shared" si="15"/>
        <v xml:space="preserve">, , , , , Blumenmädchen, </v>
      </c>
      <c r="F482" s="8"/>
      <c r="G482">
        <v>0</v>
      </c>
      <c r="M482" t="s">
        <v>551</v>
      </c>
    </row>
    <row r="483" spans="1:13" x14ac:dyDescent="0.25">
      <c r="A483" s="10" t="s">
        <v>247</v>
      </c>
      <c r="B483" s="3">
        <v>300</v>
      </c>
      <c r="C483" s="3">
        <v>0.01</v>
      </c>
      <c r="D483" s="3" t="s">
        <v>831</v>
      </c>
      <c r="E483" s="3" t="str">
        <f t="shared" si="15"/>
        <v xml:space="preserve">, , , , , Blumenmädchen, </v>
      </c>
      <c r="F483" s="8"/>
      <c r="G483">
        <v>0</v>
      </c>
      <c r="M483" t="s">
        <v>551</v>
      </c>
    </row>
    <row r="484" spans="1:13" x14ac:dyDescent="0.25">
      <c r="A484" s="10" t="s">
        <v>249</v>
      </c>
      <c r="B484" s="3">
        <v>300</v>
      </c>
      <c r="C484" s="3">
        <v>0.01</v>
      </c>
      <c r="D484" s="3" t="s">
        <v>831</v>
      </c>
      <c r="E484" s="3" t="str">
        <f t="shared" si="15"/>
        <v xml:space="preserve">, , , , , Blumenmädchen, </v>
      </c>
      <c r="F484" s="8"/>
      <c r="G484">
        <v>0</v>
      </c>
      <c r="M484" t="s">
        <v>551</v>
      </c>
    </row>
    <row r="485" spans="1:13" x14ac:dyDescent="0.25">
      <c r="A485" s="10" t="s">
        <v>254</v>
      </c>
      <c r="B485" s="3">
        <v>300</v>
      </c>
      <c r="C485" s="3">
        <v>0.01</v>
      </c>
      <c r="D485" s="3" t="s">
        <v>831</v>
      </c>
      <c r="E485" s="3" t="str">
        <f t="shared" si="15"/>
        <v xml:space="preserve">, , , , , Blumenmädchen, </v>
      </c>
      <c r="F485" s="8"/>
      <c r="G485">
        <v>0</v>
      </c>
      <c r="M485" t="s">
        <v>551</v>
      </c>
    </row>
    <row r="486" spans="1:13" x14ac:dyDescent="0.25">
      <c r="A486" s="10" t="s">
        <v>262</v>
      </c>
      <c r="B486" s="3">
        <v>300</v>
      </c>
      <c r="C486" s="3">
        <v>0.01</v>
      </c>
      <c r="D486" s="3" t="s">
        <v>831</v>
      </c>
      <c r="E486" s="3" t="str">
        <f t="shared" ref="E486:E549" si="16">H486&amp;", "&amp;I486&amp;", "&amp;J486&amp;", "&amp;K486&amp;", "&amp;L486&amp;", "&amp;M486&amp;", "&amp;N486</f>
        <v xml:space="preserve">, , , , , Blumenmädchen, </v>
      </c>
      <c r="F486" s="8"/>
      <c r="G486">
        <v>0</v>
      </c>
      <c r="M486" t="s">
        <v>551</v>
      </c>
    </row>
    <row r="487" spans="1:13" x14ac:dyDescent="0.25">
      <c r="A487" s="10" t="s">
        <v>271</v>
      </c>
      <c r="B487" s="3">
        <v>300</v>
      </c>
      <c r="C487" s="3">
        <v>0.01</v>
      </c>
      <c r="D487" s="3" t="s">
        <v>831</v>
      </c>
      <c r="E487" s="3" t="str">
        <f t="shared" si="16"/>
        <v xml:space="preserve">, , , , , Blumenmädchen, </v>
      </c>
      <c r="F487" s="8"/>
      <c r="G487">
        <v>0</v>
      </c>
      <c r="M487" t="s">
        <v>551</v>
      </c>
    </row>
    <row r="488" spans="1:13" x14ac:dyDescent="0.25">
      <c r="A488" s="10" t="s">
        <v>281</v>
      </c>
      <c r="B488" s="3">
        <v>300</v>
      </c>
      <c r="C488" s="3">
        <v>0.01</v>
      </c>
      <c r="D488" s="3" t="s">
        <v>831</v>
      </c>
      <c r="E488" s="3" t="str">
        <f t="shared" si="16"/>
        <v xml:space="preserve">, , , , , Blumenmädchen, </v>
      </c>
      <c r="F488" s="8"/>
      <c r="G488">
        <v>0</v>
      </c>
      <c r="M488" t="s">
        <v>551</v>
      </c>
    </row>
    <row r="489" spans="1:13" x14ac:dyDescent="0.25">
      <c r="A489" s="10" t="s">
        <v>287</v>
      </c>
      <c r="B489" s="3">
        <v>300</v>
      </c>
      <c r="C489" s="3">
        <v>0.01</v>
      </c>
      <c r="D489" s="3" t="s">
        <v>831</v>
      </c>
      <c r="E489" s="3" t="str">
        <f t="shared" si="16"/>
        <v xml:space="preserve">, , , , , Blumenmädchen, </v>
      </c>
      <c r="F489" s="8"/>
      <c r="G489">
        <v>0</v>
      </c>
      <c r="M489" t="s">
        <v>551</v>
      </c>
    </row>
    <row r="490" spans="1:13" x14ac:dyDescent="0.25">
      <c r="A490" s="10" t="s">
        <v>296</v>
      </c>
      <c r="B490" s="3">
        <v>300</v>
      </c>
      <c r="C490" s="3">
        <v>0.01</v>
      </c>
      <c r="D490" s="3" t="s">
        <v>831</v>
      </c>
      <c r="E490" s="3" t="str">
        <f t="shared" si="16"/>
        <v xml:space="preserve">, , , , , Blumenmädchen, </v>
      </c>
      <c r="F490" s="8"/>
      <c r="G490">
        <v>0</v>
      </c>
      <c r="M490" t="s">
        <v>551</v>
      </c>
    </row>
    <row r="491" spans="1:13" x14ac:dyDescent="0.25">
      <c r="A491" s="10" t="s">
        <v>299</v>
      </c>
      <c r="B491" s="3">
        <v>300</v>
      </c>
      <c r="C491" s="3">
        <v>0.01</v>
      </c>
      <c r="D491" s="3" t="s">
        <v>831</v>
      </c>
      <c r="E491" s="3" t="str">
        <f t="shared" si="16"/>
        <v xml:space="preserve">, , , , , Blumenmädchen, </v>
      </c>
      <c r="F491" s="8"/>
      <c r="G491">
        <v>0</v>
      </c>
      <c r="M491" t="s">
        <v>551</v>
      </c>
    </row>
    <row r="492" spans="1:13" x14ac:dyDescent="0.25">
      <c r="A492" s="10" t="s">
        <v>304</v>
      </c>
      <c r="B492" s="3">
        <v>300</v>
      </c>
      <c r="C492" s="3">
        <v>0.01</v>
      </c>
      <c r="D492" s="3" t="s">
        <v>831</v>
      </c>
      <c r="E492" s="3" t="str">
        <f t="shared" si="16"/>
        <v xml:space="preserve">, , , , , Blumenmädchen, </v>
      </c>
      <c r="F492" s="8"/>
      <c r="G492">
        <v>0</v>
      </c>
      <c r="M492" t="s">
        <v>551</v>
      </c>
    </row>
    <row r="493" spans="1:13" x14ac:dyDescent="0.25">
      <c r="A493" s="10" t="s">
        <v>308</v>
      </c>
      <c r="B493" s="3">
        <v>300</v>
      </c>
      <c r="C493" s="3">
        <v>0.01</v>
      </c>
      <c r="D493" s="3" t="s">
        <v>831</v>
      </c>
      <c r="E493" s="3" t="str">
        <f t="shared" si="16"/>
        <v xml:space="preserve">, , , , , Blumenmädchen, </v>
      </c>
      <c r="F493" s="8"/>
      <c r="G493">
        <v>0</v>
      </c>
      <c r="M493" t="s">
        <v>551</v>
      </c>
    </row>
    <row r="494" spans="1:13" x14ac:dyDescent="0.25">
      <c r="A494" s="10" t="s">
        <v>317</v>
      </c>
      <c r="B494" s="3">
        <v>300</v>
      </c>
      <c r="C494" s="3">
        <v>0.01</v>
      </c>
      <c r="D494" s="3" t="s">
        <v>831</v>
      </c>
      <c r="E494" s="3" t="str">
        <f t="shared" si="16"/>
        <v xml:space="preserve">, , , , , Blumenmädchen, </v>
      </c>
      <c r="F494" s="8"/>
      <c r="G494">
        <v>0</v>
      </c>
      <c r="M494" t="s">
        <v>551</v>
      </c>
    </row>
    <row r="495" spans="1:13" x14ac:dyDescent="0.25">
      <c r="A495" s="10" t="s">
        <v>319</v>
      </c>
      <c r="B495" s="3">
        <v>300</v>
      </c>
      <c r="C495" s="3">
        <v>0.01</v>
      </c>
      <c r="D495" s="3" t="s">
        <v>831</v>
      </c>
      <c r="E495" s="3" t="str">
        <f t="shared" si="16"/>
        <v xml:space="preserve">, , , , , Blumenmädchen, </v>
      </c>
      <c r="F495" s="8"/>
      <c r="G495">
        <v>0</v>
      </c>
      <c r="M495" t="s">
        <v>551</v>
      </c>
    </row>
    <row r="496" spans="1:13" x14ac:dyDescent="0.25">
      <c r="A496" s="10" t="s">
        <v>191</v>
      </c>
      <c r="B496" s="3">
        <v>250</v>
      </c>
      <c r="C496" s="3">
        <v>0.01</v>
      </c>
      <c r="D496" s="3" t="s">
        <v>831</v>
      </c>
      <c r="E496" s="3" t="str">
        <f t="shared" si="16"/>
        <v xml:space="preserve">, , , , , Blumenmädchen, </v>
      </c>
      <c r="F496" s="8"/>
      <c r="G496">
        <v>0</v>
      </c>
      <c r="M496" t="s">
        <v>551</v>
      </c>
    </row>
    <row r="497" spans="1:13" x14ac:dyDescent="0.25">
      <c r="A497" s="10" t="s">
        <v>192</v>
      </c>
      <c r="B497" s="3">
        <v>250</v>
      </c>
      <c r="C497" s="3">
        <v>0.01</v>
      </c>
      <c r="D497" s="3" t="s">
        <v>831</v>
      </c>
      <c r="E497" s="3" t="str">
        <f t="shared" si="16"/>
        <v xml:space="preserve">, , , , , Blumenmädchen, </v>
      </c>
      <c r="F497" s="8"/>
      <c r="G497">
        <v>0</v>
      </c>
      <c r="M497" t="s">
        <v>551</v>
      </c>
    </row>
    <row r="498" spans="1:13" x14ac:dyDescent="0.25">
      <c r="A498" s="10" t="s">
        <v>193</v>
      </c>
      <c r="B498" s="3">
        <v>250</v>
      </c>
      <c r="C498" s="3">
        <v>0.01</v>
      </c>
      <c r="D498" s="3" t="s">
        <v>831</v>
      </c>
      <c r="E498" s="3" t="str">
        <f t="shared" si="16"/>
        <v xml:space="preserve">, , , , , Blumenmädchen, </v>
      </c>
      <c r="F498" s="8"/>
      <c r="G498">
        <v>0</v>
      </c>
      <c r="M498" t="s">
        <v>551</v>
      </c>
    </row>
    <row r="499" spans="1:13" x14ac:dyDescent="0.25">
      <c r="A499" s="10" t="s">
        <v>194</v>
      </c>
      <c r="B499" s="3">
        <v>250</v>
      </c>
      <c r="C499" s="3">
        <v>0.01</v>
      </c>
      <c r="D499" s="3" t="s">
        <v>831</v>
      </c>
      <c r="E499" s="3" t="str">
        <f t="shared" si="16"/>
        <v xml:space="preserve">, , , , , Blumenmädchen, </v>
      </c>
      <c r="F499" s="8"/>
      <c r="G499">
        <v>0</v>
      </c>
      <c r="M499" t="s">
        <v>551</v>
      </c>
    </row>
    <row r="500" spans="1:13" x14ac:dyDescent="0.25">
      <c r="A500" s="10" t="s">
        <v>195</v>
      </c>
      <c r="B500" s="3">
        <v>250</v>
      </c>
      <c r="C500" s="3">
        <v>0.01</v>
      </c>
      <c r="D500" s="3" t="s">
        <v>831</v>
      </c>
      <c r="E500" s="3" t="str">
        <f t="shared" si="16"/>
        <v xml:space="preserve">, , , , , Blumenmädchen, </v>
      </c>
      <c r="F500" s="8"/>
      <c r="G500">
        <v>0</v>
      </c>
      <c r="M500" t="s">
        <v>551</v>
      </c>
    </row>
    <row r="501" spans="1:13" x14ac:dyDescent="0.25">
      <c r="A501" s="10" t="s">
        <v>235</v>
      </c>
      <c r="B501" s="3">
        <v>250</v>
      </c>
      <c r="C501" s="3">
        <v>0.01</v>
      </c>
      <c r="D501" s="3" t="s">
        <v>831</v>
      </c>
      <c r="E501" s="3" t="str">
        <f t="shared" si="16"/>
        <v xml:space="preserve">, , , , , Blumenmädchen, </v>
      </c>
      <c r="F501" s="8"/>
      <c r="G501">
        <v>0</v>
      </c>
      <c r="M501" t="s">
        <v>551</v>
      </c>
    </row>
    <row r="502" spans="1:13" x14ac:dyDescent="0.25">
      <c r="A502" s="10" t="s">
        <v>239</v>
      </c>
      <c r="B502" s="3">
        <v>250</v>
      </c>
      <c r="C502" s="3">
        <v>0.01</v>
      </c>
      <c r="D502" s="3" t="s">
        <v>831</v>
      </c>
      <c r="E502" s="3" t="str">
        <f t="shared" si="16"/>
        <v xml:space="preserve">, , , , , Blumenmädchen, </v>
      </c>
      <c r="F502" s="8"/>
      <c r="G502">
        <v>0</v>
      </c>
      <c r="M502" t="s">
        <v>551</v>
      </c>
    </row>
    <row r="503" spans="1:13" x14ac:dyDescent="0.25">
      <c r="A503" s="10" t="s">
        <v>261</v>
      </c>
      <c r="B503" s="3">
        <v>250</v>
      </c>
      <c r="C503" s="3">
        <v>0.01</v>
      </c>
      <c r="D503" s="3" t="s">
        <v>831</v>
      </c>
      <c r="E503" s="3" t="str">
        <f t="shared" si="16"/>
        <v xml:space="preserve">, , , , , Blumenmädchen, </v>
      </c>
      <c r="F503" s="8"/>
      <c r="G503">
        <v>0</v>
      </c>
      <c r="M503" t="s">
        <v>551</v>
      </c>
    </row>
    <row r="504" spans="1:13" x14ac:dyDescent="0.25">
      <c r="A504" s="10" t="s">
        <v>275</v>
      </c>
      <c r="B504" s="3">
        <v>250</v>
      </c>
      <c r="C504" s="3">
        <v>0.01</v>
      </c>
      <c r="D504" s="3" t="s">
        <v>831</v>
      </c>
      <c r="E504" s="3" t="str">
        <f t="shared" si="16"/>
        <v xml:space="preserve">, , , , , Blumenmädchen, </v>
      </c>
      <c r="F504" s="8"/>
      <c r="G504">
        <v>0</v>
      </c>
      <c r="M504" t="s">
        <v>551</v>
      </c>
    </row>
    <row r="505" spans="1:13" x14ac:dyDescent="0.25">
      <c r="A505" s="10" t="s">
        <v>280</v>
      </c>
      <c r="B505" s="3">
        <v>250</v>
      </c>
      <c r="C505" s="3">
        <v>0.01</v>
      </c>
      <c r="D505" s="3" t="s">
        <v>831</v>
      </c>
      <c r="E505" s="3" t="str">
        <f t="shared" si="16"/>
        <v xml:space="preserve">, , , , , Blumenmädchen, </v>
      </c>
      <c r="F505" s="8"/>
      <c r="G505">
        <v>0</v>
      </c>
      <c r="M505" t="s">
        <v>551</v>
      </c>
    </row>
    <row r="506" spans="1:13" x14ac:dyDescent="0.25">
      <c r="A506" s="10" t="s">
        <v>283</v>
      </c>
      <c r="B506" s="3">
        <v>250</v>
      </c>
      <c r="C506" s="3">
        <v>0.01</v>
      </c>
      <c r="D506" s="3" t="s">
        <v>831</v>
      </c>
      <c r="E506" s="3" t="str">
        <f t="shared" si="16"/>
        <v xml:space="preserve">, , , , , Blumenmädchen, </v>
      </c>
      <c r="F506" s="8"/>
      <c r="G506">
        <v>0</v>
      </c>
      <c r="M506" t="s">
        <v>551</v>
      </c>
    </row>
    <row r="507" spans="1:13" x14ac:dyDescent="0.25">
      <c r="A507" s="10" t="s">
        <v>295</v>
      </c>
      <c r="B507" s="3">
        <v>250</v>
      </c>
      <c r="C507" s="3">
        <v>0.01</v>
      </c>
      <c r="D507" s="3" t="s">
        <v>831</v>
      </c>
      <c r="E507" s="3" t="str">
        <f t="shared" si="16"/>
        <v xml:space="preserve">, , , , , Blumenmädchen, </v>
      </c>
      <c r="F507" s="8"/>
      <c r="G507">
        <v>0</v>
      </c>
      <c r="M507" t="s">
        <v>551</v>
      </c>
    </row>
    <row r="508" spans="1:13" x14ac:dyDescent="0.25">
      <c r="A508" s="10" t="s">
        <v>307</v>
      </c>
      <c r="B508" s="3">
        <v>250</v>
      </c>
      <c r="C508" s="3">
        <v>0.01</v>
      </c>
      <c r="D508" s="3" t="s">
        <v>831</v>
      </c>
      <c r="E508" s="3" t="str">
        <f t="shared" si="16"/>
        <v xml:space="preserve">, , , , , Blumenmädchen, </v>
      </c>
      <c r="F508" s="8"/>
      <c r="G508">
        <v>0</v>
      </c>
      <c r="M508" t="s">
        <v>551</v>
      </c>
    </row>
    <row r="509" spans="1:13" x14ac:dyDescent="0.25">
      <c r="A509" s="10" t="s">
        <v>318</v>
      </c>
      <c r="B509" s="3">
        <v>250</v>
      </c>
      <c r="C509" s="3">
        <v>0.01</v>
      </c>
      <c r="D509" s="3" t="s">
        <v>831</v>
      </c>
      <c r="E509" s="3" t="str">
        <f t="shared" si="16"/>
        <v xml:space="preserve">, , , , , Blumenmädchen, </v>
      </c>
      <c r="F509" s="8"/>
      <c r="G509">
        <v>0</v>
      </c>
      <c r="M509" t="s">
        <v>551</v>
      </c>
    </row>
    <row r="510" spans="1:13" x14ac:dyDescent="0.25">
      <c r="A510" s="10" t="s">
        <v>196</v>
      </c>
      <c r="B510" s="3">
        <v>200</v>
      </c>
      <c r="C510" s="3">
        <v>0.01</v>
      </c>
      <c r="D510" s="3" t="s">
        <v>831</v>
      </c>
      <c r="E510" s="3" t="str">
        <f t="shared" si="16"/>
        <v xml:space="preserve">, , , , , Blumenmädchen, </v>
      </c>
      <c r="F510" s="8"/>
      <c r="G510">
        <v>0</v>
      </c>
      <c r="M510" t="s">
        <v>551</v>
      </c>
    </row>
    <row r="511" spans="1:13" x14ac:dyDescent="0.25">
      <c r="A511" s="10" t="s">
        <v>197</v>
      </c>
      <c r="B511" s="3">
        <v>200</v>
      </c>
      <c r="C511" s="3">
        <v>0.01</v>
      </c>
      <c r="D511" s="3" t="s">
        <v>831</v>
      </c>
      <c r="E511" s="3" t="str">
        <f t="shared" si="16"/>
        <v xml:space="preserve">, , , , , Blumenmädchen, </v>
      </c>
      <c r="F511" s="8"/>
      <c r="G511">
        <v>0</v>
      </c>
      <c r="M511" t="s">
        <v>551</v>
      </c>
    </row>
    <row r="512" spans="1:13" x14ac:dyDescent="0.25">
      <c r="A512" s="10" t="s">
        <v>198</v>
      </c>
      <c r="B512" s="3">
        <v>200</v>
      </c>
      <c r="C512" s="3">
        <v>0.01</v>
      </c>
      <c r="D512" s="3" t="s">
        <v>831</v>
      </c>
      <c r="E512" s="3" t="str">
        <f t="shared" si="16"/>
        <v xml:space="preserve">, , , , , Blumenmädchen, </v>
      </c>
      <c r="F512" s="8"/>
      <c r="G512">
        <v>0</v>
      </c>
      <c r="M512" t="s">
        <v>551</v>
      </c>
    </row>
    <row r="513" spans="1:13" x14ac:dyDescent="0.25">
      <c r="A513" s="10" t="s">
        <v>199</v>
      </c>
      <c r="B513" s="3">
        <v>200</v>
      </c>
      <c r="C513" s="3">
        <v>0.01</v>
      </c>
      <c r="D513" s="3" t="s">
        <v>831</v>
      </c>
      <c r="E513" s="3" t="str">
        <f t="shared" si="16"/>
        <v xml:space="preserve">, , , , , Blumenmädchen, </v>
      </c>
      <c r="F513" s="8"/>
      <c r="G513">
        <v>0</v>
      </c>
      <c r="M513" t="s">
        <v>551</v>
      </c>
    </row>
    <row r="514" spans="1:13" x14ac:dyDescent="0.25">
      <c r="A514" s="10" t="s">
        <v>200</v>
      </c>
      <c r="B514" s="3">
        <v>200</v>
      </c>
      <c r="C514" s="3">
        <v>0.01</v>
      </c>
      <c r="D514" s="3" t="s">
        <v>831</v>
      </c>
      <c r="E514" s="3" t="str">
        <f t="shared" si="16"/>
        <v xml:space="preserve">, , , , , Blumenmädchen, </v>
      </c>
      <c r="F514" s="8"/>
      <c r="G514">
        <v>0</v>
      </c>
      <c r="M514" t="s">
        <v>551</v>
      </c>
    </row>
    <row r="515" spans="1:13" x14ac:dyDescent="0.25">
      <c r="A515" s="10" t="s">
        <v>201</v>
      </c>
      <c r="B515" s="3">
        <v>200</v>
      </c>
      <c r="C515" s="3">
        <v>0.01</v>
      </c>
      <c r="D515" s="3" t="s">
        <v>831</v>
      </c>
      <c r="E515" s="3" t="str">
        <f t="shared" si="16"/>
        <v xml:space="preserve">, , , , , Blumenmädchen, </v>
      </c>
      <c r="F515" s="8"/>
      <c r="G515">
        <v>0</v>
      </c>
      <c r="M515" t="s">
        <v>551</v>
      </c>
    </row>
    <row r="516" spans="1:13" x14ac:dyDescent="0.25">
      <c r="A516" s="10" t="s">
        <v>202</v>
      </c>
      <c r="B516" s="3">
        <v>200</v>
      </c>
      <c r="C516" s="3">
        <v>0.01</v>
      </c>
      <c r="D516" s="3" t="s">
        <v>831</v>
      </c>
      <c r="E516" s="3" t="str">
        <f t="shared" si="16"/>
        <v xml:space="preserve">, , , , , Blumenmädchen, </v>
      </c>
      <c r="F516" s="8"/>
      <c r="G516">
        <v>0</v>
      </c>
      <c r="M516" t="s">
        <v>551</v>
      </c>
    </row>
    <row r="517" spans="1:13" x14ac:dyDescent="0.25">
      <c r="A517" s="10" t="s">
        <v>203</v>
      </c>
      <c r="B517" s="3">
        <v>200</v>
      </c>
      <c r="C517" s="3">
        <v>0.01</v>
      </c>
      <c r="D517" s="3" t="s">
        <v>831</v>
      </c>
      <c r="E517" s="3" t="str">
        <f t="shared" si="16"/>
        <v xml:space="preserve">, , , , , Blumenmädchen, </v>
      </c>
      <c r="F517" s="8"/>
      <c r="G517">
        <v>0</v>
      </c>
      <c r="M517" t="s">
        <v>551</v>
      </c>
    </row>
    <row r="518" spans="1:13" x14ac:dyDescent="0.25">
      <c r="A518" s="10" t="s">
        <v>204</v>
      </c>
      <c r="B518" s="3">
        <v>200</v>
      </c>
      <c r="C518" s="3">
        <v>0.01</v>
      </c>
      <c r="D518" s="3" t="s">
        <v>831</v>
      </c>
      <c r="E518" s="3" t="str">
        <f t="shared" si="16"/>
        <v xml:space="preserve">, , , , , Blumenmädchen, </v>
      </c>
      <c r="F518" s="8"/>
      <c r="G518">
        <v>0</v>
      </c>
      <c r="M518" t="s">
        <v>551</v>
      </c>
    </row>
    <row r="519" spans="1:13" x14ac:dyDescent="0.25">
      <c r="A519" s="10" t="s">
        <v>205</v>
      </c>
      <c r="B519" s="3">
        <v>200</v>
      </c>
      <c r="C519" s="3">
        <v>0.01</v>
      </c>
      <c r="D519" s="3" t="s">
        <v>831</v>
      </c>
      <c r="E519" s="3" t="str">
        <f t="shared" si="16"/>
        <v xml:space="preserve">, , , , , Blumenmädchen, </v>
      </c>
      <c r="F519" s="8"/>
      <c r="G519">
        <v>0</v>
      </c>
      <c r="M519" t="s">
        <v>551</v>
      </c>
    </row>
    <row r="520" spans="1:13" x14ac:dyDescent="0.25">
      <c r="A520" s="10" t="s">
        <v>206</v>
      </c>
      <c r="B520" s="3">
        <v>200</v>
      </c>
      <c r="C520" s="3">
        <v>0.01</v>
      </c>
      <c r="D520" s="3" t="s">
        <v>831</v>
      </c>
      <c r="E520" s="3" t="str">
        <f t="shared" si="16"/>
        <v xml:space="preserve">, , , , , Blumenmädchen, </v>
      </c>
      <c r="F520" s="8"/>
      <c r="G520">
        <v>0</v>
      </c>
      <c r="M520" t="s">
        <v>551</v>
      </c>
    </row>
    <row r="521" spans="1:13" x14ac:dyDescent="0.25">
      <c r="A521" s="10" t="s">
        <v>233</v>
      </c>
      <c r="B521" s="3">
        <v>200</v>
      </c>
      <c r="C521" s="3">
        <v>0.01</v>
      </c>
      <c r="D521" s="3" t="s">
        <v>831</v>
      </c>
      <c r="E521" s="3" t="str">
        <f t="shared" si="16"/>
        <v xml:space="preserve">, , , , , Blumenmädchen, </v>
      </c>
      <c r="F521" s="8"/>
      <c r="G521">
        <v>0</v>
      </c>
      <c r="M521" t="s">
        <v>551</v>
      </c>
    </row>
    <row r="522" spans="1:13" x14ac:dyDescent="0.25">
      <c r="A522" s="10" t="s">
        <v>238</v>
      </c>
      <c r="B522" s="3">
        <v>200</v>
      </c>
      <c r="C522" s="3">
        <v>0.01</v>
      </c>
      <c r="D522" s="3" t="s">
        <v>831</v>
      </c>
      <c r="E522" s="3" t="str">
        <f t="shared" si="16"/>
        <v xml:space="preserve">, , , , , Blumenmädchen, </v>
      </c>
      <c r="F522" s="8"/>
      <c r="G522">
        <v>0</v>
      </c>
      <c r="M522" t="s">
        <v>551</v>
      </c>
    </row>
    <row r="523" spans="1:13" x14ac:dyDescent="0.25">
      <c r="A523" s="10" t="s">
        <v>242</v>
      </c>
      <c r="B523" s="3">
        <v>200</v>
      </c>
      <c r="C523" s="3">
        <v>0.01</v>
      </c>
      <c r="D523" s="3" t="s">
        <v>831</v>
      </c>
      <c r="E523" s="3" t="str">
        <f t="shared" si="16"/>
        <v xml:space="preserve">, , , , , Blumenmädchen, </v>
      </c>
      <c r="F523" s="8"/>
      <c r="G523">
        <v>0</v>
      </c>
      <c r="M523" t="s">
        <v>551</v>
      </c>
    </row>
    <row r="524" spans="1:13" x14ac:dyDescent="0.25">
      <c r="A524" s="10" t="s">
        <v>248</v>
      </c>
      <c r="B524" s="3">
        <v>200</v>
      </c>
      <c r="C524" s="3">
        <v>0.01</v>
      </c>
      <c r="D524" s="3" t="s">
        <v>831</v>
      </c>
      <c r="E524" s="3" t="str">
        <f t="shared" si="16"/>
        <v xml:space="preserve">, , , , , Blumenmädchen, </v>
      </c>
      <c r="F524" s="8"/>
      <c r="G524">
        <v>0</v>
      </c>
      <c r="M524" t="s">
        <v>551</v>
      </c>
    </row>
    <row r="525" spans="1:13" x14ac:dyDescent="0.25">
      <c r="A525" s="10" t="s">
        <v>276</v>
      </c>
      <c r="B525" s="3">
        <v>200</v>
      </c>
      <c r="C525" s="3">
        <v>0.01</v>
      </c>
      <c r="D525" s="3" t="s">
        <v>831</v>
      </c>
      <c r="E525" s="3" t="str">
        <f t="shared" si="16"/>
        <v xml:space="preserve">, , , , , Blumenmädchen, </v>
      </c>
      <c r="F525" s="8"/>
      <c r="G525">
        <v>0</v>
      </c>
      <c r="M525" t="s">
        <v>551</v>
      </c>
    </row>
    <row r="526" spans="1:13" x14ac:dyDescent="0.25">
      <c r="A526" s="10" t="s">
        <v>207</v>
      </c>
      <c r="B526" s="3">
        <v>150</v>
      </c>
      <c r="C526" s="3">
        <v>0.01</v>
      </c>
      <c r="D526" s="3" t="s">
        <v>831</v>
      </c>
      <c r="E526" s="3" t="str">
        <f t="shared" si="16"/>
        <v xml:space="preserve">, , , , , Blumenmädchen, </v>
      </c>
      <c r="F526" s="8"/>
      <c r="G526">
        <v>0</v>
      </c>
      <c r="M526" t="s">
        <v>551</v>
      </c>
    </row>
    <row r="527" spans="1:13" x14ac:dyDescent="0.25">
      <c r="A527" s="10" t="s">
        <v>208</v>
      </c>
      <c r="B527" s="3">
        <v>150</v>
      </c>
      <c r="C527" s="3">
        <v>0.01</v>
      </c>
      <c r="D527" s="3" t="s">
        <v>831</v>
      </c>
      <c r="E527" s="3" t="str">
        <f t="shared" si="16"/>
        <v xml:space="preserve">, , , , , Blumenmädchen, </v>
      </c>
      <c r="F527" s="8"/>
      <c r="G527">
        <v>0</v>
      </c>
      <c r="M527" t="s">
        <v>551</v>
      </c>
    </row>
    <row r="528" spans="1:13" x14ac:dyDescent="0.25">
      <c r="A528" s="10" t="s">
        <v>209</v>
      </c>
      <c r="B528" s="3">
        <v>150</v>
      </c>
      <c r="C528" s="3">
        <v>0.01</v>
      </c>
      <c r="D528" s="3" t="s">
        <v>831</v>
      </c>
      <c r="E528" s="3" t="str">
        <f t="shared" si="16"/>
        <v xml:space="preserve">, , , , , Blumenmädchen, </v>
      </c>
      <c r="F528" s="8"/>
      <c r="G528">
        <v>0</v>
      </c>
      <c r="M528" t="s">
        <v>551</v>
      </c>
    </row>
    <row r="529" spans="1:13" x14ac:dyDescent="0.25">
      <c r="A529" s="10" t="s">
        <v>210</v>
      </c>
      <c r="B529" s="3">
        <v>150</v>
      </c>
      <c r="C529" s="3">
        <v>0.01</v>
      </c>
      <c r="D529" s="3" t="s">
        <v>831</v>
      </c>
      <c r="E529" s="3" t="str">
        <f t="shared" si="16"/>
        <v xml:space="preserve">, , , , , Blumenmädchen, </v>
      </c>
      <c r="F529" s="8"/>
      <c r="G529">
        <v>0</v>
      </c>
      <c r="M529" t="s">
        <v>551</v>
      </c>
    </row>
    <row r="530" spans="1:13" x14ac:dyDescent="0.25">
      <c r="A530" s="10" t="s">
        <v>211</v>
      </c>
      <c r="B530" s="3">
        <v>150</v>
      </c>
      <c r="C530" s="3">
        <v>0.01</v>
      </c>
      <c r="D530" s="3" t="s">
        <v>831</v>
      </c>
      <c r="E530" s="3" t="str">
        <f t="shared" si="16"/>
        <v xml:space="preserve">, , , , , Blumenmädchen, </v>
      </c>
      <c r="F530" s="8"/>
      <c r="G530">
        <v>0</v>
      </c>
      <c r="M530" t="s">
        <v>551</v>
      </c>
    </row>
    <row r="531" spans="1:13" x14ac:dyDescent="0.25">
      <c r="A531" s="10" t="s">
        <v>212</v>
      </c>
      <c r="B531" s="3">
        <v>150</v>
      </c>
      <c r="C531" s="3">
        <v>0.01</v>
      </c>
      <c r="D531" s="3" t="s">
        <v>831</v>
      </c>
      <c r="E531" s="3" t="str">
        <f t="shared" si="16"/>
        <v xml:space="preserve">, , , , , Blumenmädchen, </v>
      </c>
      <c r="F531" s="8"/>
      <c r="G531">
        <v>0</v>
      </c>
      <c r="M531" t="s">
        <v>551</v>
      </c>
    </row>
    <row r="532" spans="1:13" x14ac:dyDescent="0.25">
      <c r="A532" s="10" t="s">
        <v>213</v>
      </c>
      <c r="B532" s="3">
        <v>150</v>
      </c>
      <c r="C532" s="3">
        <v>0.01</v>
      </c>
      <c r="D532" s="3" t="s">
        <v>831</v>
      </c>
      <c r="E532" s="3" t="str">
        <f t="shared" si="16"/>
        <v xml:space="preserve">, , , , , Blumenmädchen, </v>
      </c>
      <c r="F532" s="8"/>
      <c r="G532">
        <v>0</v>
      </c>
      <c r="M532" t="s">
        <v>551</v>
      </c>
    </row>
    <row r="533" spans="1:13" x14ac:dyDescent="0.25">
      <c r="A533" s="10" t="s">
        <v>214</v>
      </c>
      <c r="B533" s="3">
        <v>150</v>
      </c>
      <c r="C533" s="3">
        <v>0.01</v>
      </c>
      <c r="D533" s="3" t="s">
        <v>831</v>
      </c>
      <c r="E533" s="3" t="str">
        <f t="shared" si="16"/>
        <v xml:space="preserve">, , , , , Blumenmädchen, </v>
      </c>
      <c r="F533" s="8"/>
      <c r="G533">
        <v>0</v>
      </c>
      <c r="M533" t="s">
        <v>551</v>
      </c>
    </row>
    <row r="534" spans="1:13" x14ac:dyDescent="0.25">
      <c r="A534" s="10" t="s">
        <v>215</v>
      </c>
      <c r="B534" s="3">
        <v>150</v>
      </c>
      <c r="C534" s="3">
        <v>0.01</v>
      </c>
      <c r="D534" s="3" t="s">
        <v>831</v>
      </c>
      <c r="E534" s="3" t="str">
        <f t="shared" si="16"/>
        <v xml:space="preserve">, , , , , Blumenmädchen, </v>
      </c>
      <c r="F534" s="8"/>
      <c r="G534">
        <v>0</v>
      </c>
      <c r="M534" t="s">
        <v>551</v>
      </c>
    </row>
    <row r="535" spans="1:13" x14ac:dyDescent="0.25">
      <c r="A535" s="10" t="s">
        <v>216</v>
      </c>
      <c r="B535" s="3">
        <v>150</v>
      </c>
      <c r="C535" s="3">
        <v>0.01</v>
      </c>
      <c r="D535" s="3" t="s">
        <v>831</v>
      </c>
      <c r="E535" s="3" t="str">
        <f t="shared" si="16"/>
        <v xml:space="preserve">, , , , , Blumenmädchen, </v>
      </c>
      <c r="F535" s="8"/>
      <c r="G535">
        <v>0</v>
      </c>
      <c r="M535" t="s">
        <v>551</v>
      </c>
    </row>
    <row r="536" spans="1:13" x14ac:dyDescent="0.25">
      <c r="A536" s="10" t="s">
        <v>244</v>
      </c>
      <c r="B536" s="3">
        <v>150</v>
      </c>
      <c r="C536" s="3">
        <v>0.01</v>
      </c>
      <c r="D536" s="3" t="s">
        <v>831</v>
      </c>
      <c r="E536" s="3" t="str">
        <f t="shared" si="16"/>
        <v xml:space="preserve">, , , , , Blumenmädchen, </v>
      </c>
      <c r="F536" s="8"/>
      <c r="G536">
        <v>0</v>
      </c>
      <c r="M536" t="s">
        <v>551</v>
      </c>
    </row>
    <row r="537" spans="1:13" x14ac:dyDescent="0.25">
      <c r="A537" s="10" t="s">
        <v>250</v>
      </c>
      <c r="B537" s="3">
        <v>150</v>
      </c>
      <c r="C537" s="3">
        <v>0.01</v>
      </c>
      <c r="D537" s="3" t="s">
        <v>831</v>
      </c>
      <c r="E537" s="3" t="str">
        <f t="shared" si="16"/>
        <v xml:space="preserve">, , , , , Blumenmädchen, </v>
      </c>
      <c r="F537" s="8"/>
      <c r="G537">
        <v>0</v>
      </c>
      <c r="M537" t="s">
        <v>551</v>
      </c>
    </row>
    <row r="538" spans="1:13" x14ac:dyDescent="0.25">
      <c r="A538" s="10" t="s">
        <v>253</v>
      </c>
      <c r="B538" s="3">
        <v>150</v>
      </c>
      <c r="C538" s="3">
        <v>0.01</v>
      </c>
      <c r="D538" s="3" t="s">
        <v>831</v>
      </c>
      <c r="E538" s="3" t="str">
        <f t="shared" si="16"/>
        <v xml:space="preserve">, , , , , Blumenmädchen, </v>
      </c>
      <c r="F538" s="8"/>
      <c r="G538">
        <v>0</v>
      </c>
      <c r="M538" t="s">
        <v>551</v>
      </c>
    </row>
    <row r="539" spans="1:13" x14ac:dyDescent="0.25">
      <c r="A539" s="10" t="s">
        <v>258</v>
      </c>
      <c r="B539" s="3">
        <v>150</v>
      </c>
      <c r="C539" s="3">
        <v>0.01</v>
      </c>
      <c r="D539" s="3" t="s">
        <v>831</v>
      </c>
      <c r="E539" s="3" t="str">
        <f t="shared" si="16"/>
        <v xml:space="preserve">, , , , , Blumenmädchen, </v>
      </c>
      <c r="F539" s="8"/>
      <c r="G539">
        <v>0</v>
      </c>
      <c r="M539" t="s">
        <v>551</v>
      </c>
    </row>
    <row r="540" spans="1:13" x14ac:dyDescent="0.25">
      <c r="A540" s="10" t="s">
        <v>260</v>
      </c>
      <c r="B540" s="3">
        <v>150</v>
      </c>
      <c r="C540" s="3">
        <v>0.01</v>
      </c>
      <c r="D540" s="3" t="s">
        <v>831</v>
      </c>
      <c r="E540" s="3" t="str">
        <f t="shared" si="16"/>
        <v xml:space="preserve">, , , , , Blumenmädchen, </v>
      </c>
      <c r="F540" s="8"/>
      <c r="G540">
        <v>0</v>
      </c>
      <c r="M540" t="s">
        <v>551</v>
      </c>
    </row>
    <row r="541" spans="1:13" x14ac:dyDescent="0.25">
      <c r="A541" s="10" t="s">
        <v>264</v>
      </c>
      <c r="B541" s="3">
        <v>150</v>
      </c>
      <c r="C541" s="3">
        <v>0.01</v>
      </c>
      <c r="D541" s="3" t="s">
        <v>831</v>
      </c>
      <c r="E541" s="3" t="str">
        <f t="shared" si="16"/>
        <v xml:space="preserve">, , , , , Blumenmädchen, </v>
      </c>
      <c r="F541" s="8"/>
      <c r="G541">
        <v>0</v>
      </c>
      <c r="M541" t="s">
        <v>551</v>
      </c>
    </row>
    <row r="542" spans="1:13" x14ac:dyDescent="0.25">
      <c r="A542" s="10" t="s">
        <v>266</v>
      </c>
      <c r="B542" s="3">
        <v>150</v>
      </c>
      <c r="C542" s="3">
        <v>0.01</v>
      </c>
      <c r="D542" s="3" t="s">
        <v>831</v>
      </c>
      <c r="E542" s="3" t="str">
        <f t="shared" si="16"/>
        <v xml:space="preserve">, , , , , Blumenmädchen, </v>
      </c>
      <c r="F542" s="8"/>
      <c r="G542">
        <v>0</v>
      </c>
      <c r="M542" t="s">
        <v>551</v>
      </c>
    </row>
    <row r="543" spans="1:13" x14ac:dyDescent="0.25">
      <c r="A543" s="10" t="s">
        <v>269</v>
      </c>
      <c r="B543" s="3">
        <v>150</v>
      </c>
      <c r="C543" s="3">
        <v>0.01</v>
      </c>
      <c r="D543" s="3" t="s">
        <v>831</v>
      </c>
      <c r="E543" s="3" t="str">
        <f t="shared" si="16"/>
        <v xml:space="preserve">, , , , , Blumenmädchen, </v>
      </c>
      <c r="F543" s="8"/>
      <c r="G543">
        <v>0</v>
      </c>
      <c r="M543" t="s">
        <v>551</v>
      </c>
    </row>
    <row r="544" spans="1:13" x14ac:dyDescent="0.25">
      <c r="A544" s="10" t="s">
        <v>279</v>
      </c>
      <c r="B544" s="3">
        <v>150</v>
      </c>
      <c r="C544" s="3">
        <v>0.01</v>
      </c>
      <c r="D544" s="3" t="s">
        <v>831</v>
      </c>
      <c r="E544" s="3" t="str">
        <f t="shared" si="16"/>
        <v xml:space="preserve">, , , , , Blumenmädchen, </v>
      </c>
      <c r="F544" s="8"/>
      <c r="G544">
        <v>0</v>
      </c>
      <c r="M544" t="s">
        <v>551</v>
      </c>
    </row>
    <row r="545" spans="1:13" x14ac:dyDescent="0.25">
      <c r="A545" s="10" t="s">
        <v>300</v>
      </c>
      <c r="B545" s="3">
        <v>150</v>
      </c>
      <c r="C545" s="3">
        <v>0.01</v>
      </c>
      <c r="D545" s="3" t="s">
        <v>831</v>
      </c>
      <c r="E545" s="3" t="str">
        <f t="shared" si="16"/>
        <v xml:space="preserve">, , , , , Blumenmädchen, </v>
      </c>
      <c r="F545" s="8"/>
      <c r="G545">
        <v>0</v>
      </c>
      <c r="M545" t="s">
        <v>551</v>
      </c>
    </row>
    <row r="546" spans="1:13" x14ac:dyDescent="0.25">
      <c r="A546" s="10" t="s">
        <v>217</v>
      </c>
      <c r="B546" s="3">
        <v>100</v>
      </c>
      <c r="C546" s="3">
        <v>0.01</v>
      </c>
      <c r="D546" s="3" t="s">
        <v>831</v>
      </c>
      <c r="E546" s="3" t="str">
        <f t="shared" si="16"/>
        <v xml:space="preserve">, , , , , Blumenmädchen, </v>
      </c>
      <c r="F546" s="8"/>
      <c r="G546">
        <v>0</v>
      </c>
      <c r="M546" t="s">
        <v>551</v>
      </c>
    </row>
    <row r="547" spans="1:13" x14ac:dyDescent="0.25">
      <c r="A547" s="10" t="s">
        <v>218</v>
      </c>
      <c r="B547" s="3">
        <v>100</v>
      </c>
      <c r="C547" s="3">
        <v>0.01</v>
      </c>
      <c r="D547" s="3" t="s">
        <v>831</v>
      </c>
      <c r="E547" s="3" t="str">
        <f t="shared" si="16"/>
        <v xml:space="preserve">, , , , , Blumenmädchen, </v>
      </c>
      <c r="F547" s="8"/>
      <c r="G547">
        <v>0</v>
      </c>
      <c r="M547" t="s">
        <v>551</v>
      </c>
    </row>
    <row r="548" spans="1:13" x14ac:dyDescent="0.25">
      <c r="A548" s="10" t="s">
        <v>219</v>
      </c>
      <c r="B548" s="3">
        <v>100</v>
      </c>
      <c r="C548" s="3">
        <v>0.01</v>
      </c>
      <c r="D548" s="3" t="s">
        <v>831</v>
      </c>
      <c r="E548" s="3" t="str">
        <f t="shared" si="16"/>
        <v xml:space="preserve">, , , , , Blumenmädchen, </v>
      </c>
      <c r="F548" s="8"/>
      <c r="G548">
        <v>0</v>
      </c>
      <c r="M548" t="s">
        <v>551</v>
      </c>
    </row>
    <row r="549" spans="1:13" x14ac:dyDescent="0.25">
      <c r="A549" s="10" t="s">
        <v>220</v>
      </c>
      <c r="B549" s="3">
        <v>100</v>
      </c>
      <c r="C549" s="3">
        <v>0.01</v>
      </c>
      <c r="D549" s="3" t="s">
        <v>831</v>
      </c>
      <c r="E549" s="3" t="str">
        <f t="shared" si="16"/>
        <v xml:space="preserve">, , , , , Blumenmädchen, </v>
      </c>
      <c r="F549" s="8"/>
      <c r="G549">
        <v>0</v>
      </c>
      <c r="M549" t="s">
        <v>551</v>
      </c>
    </row>
    <row r="550" spans="1:13" x14ac:dyDescent="0.25">
      <c r="A550" s="10" t="s">
        <v>221</v>
      </c>
      <c r="B550" s="3">
        <v>100</v>
      </c>
      <c r="C550" s="3">
        <v>0.01</v>
      </c>
      <c r="D550" s="3" t="s">
        <v>831</v>
      </c>
      <c r="E550" s="3" t="str">
        <f t="shared" ref="E550:E613" si="17">H550&amp;", "&amp;I550&amp;", "&amp;J550&amp;", "&amp;K550&amp;", "&amp;L550&amp;", "&amp;M550&amp;", "&amp;N550</f>
        <v xml:space="preserve">, , , , , Blumenmädchen, </v>
      </c>
      <c r="F550" s="8"/>
      <c r="G550">
        <v>0</v>
      </c>
      <c r="M550" t="s">
        <v>551</v>
      </c>
    </row>
    <row r="551" spans="1:13" x14ac:dyDescent="0.25">
      <c r="A551" s="10" t="s">
        <v>241</v>
      </c>
      <c r="B551" s="3">
        <v>100</v>
      </c>
      <c r="C551" s="3">
        <v>0.01</v>
      </c>
      <c r="D551" s="3" t="s">
        <v>831</v>
      </c>
      <c r="E551" s="3" t="str">
        <f t="shared" si="17"/>
        <v xml:space="preserve">, , , , , Blumenmädchen, </v>
      </c>
      <c r="F551" s="8"/>
      <c r="G551">
        <v>0</v>
      </c>
      <c r="M551" t="s">
        <v>551</v>
      </c>
    </row>
    <row r="552" spans="1:13" x14ac:dyDescent="0.25">
      <c r="A552" s="10" t="s">
        <v>243</v>
      </c>
      <c r="B552" s="3">
        <v>100</v>
      </c>
      <c r="C552" s="3">
        <v>0.01</v>
      </c>
      <c r="D552" s="3" t="s">
        <v>831</v>
      </c>
      <c r="E552" s="3" t="str">
        <f t="shared" si="17"/>
        <v xml:space="preserve">, , , , , Blumenmädchen, </v>
      </c>
      <c r="F552" s="8"/>
      <c r="G552">
        <v>0</v>
      </c>
      <c r="M552" t="s">
        <v>551</v>
      </c>
    </row>
    <row r="553" spans="1:13" x14ac:dyDescent="0.25">
      <c r="A553" s="10" t="s">
        <v>251</v>
      </c>
      <c r="B553" s="3">
        <v>100</v>
      </c>
      <c r="C553" s="3">
        <v>0.01</v>
      </c>
      <c r="D553" s="3" t="s">
        <v>831</v>
      </c>
      <c r="E553" s="3" t="str">
        <f t="shared" si="17"/>
        <v xml:space="preserve">, , , , , Blumenmädchen, </v>
      </c>
      <c r="F553" s="8"/>
      <c r="G553">
        <v>0</v>
      </c>
      <c r="M553" t="s">
        <v>551</v>
      </c>
    </row>
    <row r="554" spans="1:13" x14ac:dyDescent="0.25">
      <c r="A554" s="10" t="s">
        <v>265</v>
      </c>
      <c r="B554" s="3">
        <v>100</v>
      </c>
      <c r="C554" s="3">
        <v>0.01</v>
      </c>
      <c r="D554" s="3" t="s">
        <v>831</v>
      </c>
      <c r="E554" s="3" t="str">
        <f t="shared" si="17"/>
        <v xml:space="preserve">, , , , , Blumenmädchen, </v>
      </c>
      <c r="F554" s="8"/>
      <c r="G554">
        <v>0</v>
      </c>
      <c r="M554" t="s">
        <v>551</v>
      </c>
    </row>
    <row r="555" spans="1:13" x14ac:dyDescent="0.25">
      <c r="A555" s="10" t="s">
        <v>273</v>
      </c>
      <c r="B555" s="3">
        <v>100</v>
      </c>
      <c r="C555" s="3">
        <v>0.01</v>
      </c>
      <c r="D555" s="3" t="s">
        <v>831</v>
      </c>
      <c r="E555" s="3" t="str">
        <f t="shared" si="17"/>
        <v xml:space="preserve">, , , , , Blumenmädchen, </v>
      </c>
      <c r="F555" s="8"/>
      <c r="G555">
        <v>0</v>
      </c>
      <c r="M555" t="s">
        <v>551</v>
      </c>
    </row>
    <row r="556" spans="1:13" x14ac:dyDescent="0.25">
      <c r="A556" s="10" t="s">
        <v>278</v>
      </c>
      <c r="B556" s="3">
        <v>100</v>
      </c>
      <c r="C556" s="3">
        <v>0.01</v>
      </c>
      <c r="D556" s="3" t="s">
        <v>831</v>
      </c>
      <c r="E556" s="3" t="str">
        <f t="shared" si="17"/>
        <v xml:space="preserve">, , , , , Blumenmädchen, </v>
      </c>
      <c r="F556" s="8"/>
      <c r="G556">
        <v>0</v>
      </c>
      <c r="M556" t="s">
        <v>551</v>
      </c>
    </row>
    <row r="557" spans="1:13" x14ac:dyDescent="0.25">
      <c r="A557" s="10" t="s">
        <v>222</v>
      </c>
      <c r="B557" s="3">
        <v>50</v>
      </c>
      <c r="C557" s="3">
        <v>0.01</v>
      </c>
      <c r="D557" s="3" t="s">
        <v>831</v>
      </c>
      <c r="E557" s="3" t="str">
        <f t="shared" si="17"/>
        <v xml:space="preserve">, , , , , Blumenmädchen, </v>
      </c>
      <c r="F557" s="8"/>
      <c r="G557">
        <v>0</v>
      </c>
      <c r="M557" t="s">
        <v>551</v>
      </c>
    </row>
    <row r="558" spans="1:13" x14ac:dyDescent="0.25">
      <c r="A558" s="10" t="s">
        <v>223</v>
      </c>
      <c r="B558" s="3">
        <v>50</v>
      </c>
      <c r="C558" s="3">
        <v>0.01</v>
      </c>
      <c r="D558" s="3" t="s">
        <v>831</v>
      </c>
      <c r="E558" s="3" t="str">
        <f t="shared" si="17"/>
        <v xml:space="preserve">, , , , , Blumenmädchen, </v>
      </c>
      <c r="F558" s="8"/>
      <c r="G558">
        <v>0</v>
      </c>
      <c r="M558" t="s">
        <v>551</v>
      </c>
    </row>
    <row r="559" spans="1:13" x14ac:dyDescent="0.25">
      <c r="A559" s="10" t="s">
        <v>224</v>
      </c>
      <c r="B559" s="3">
        <v>50</v>
      </c>
      <c r="C559" s="3">
        <v>0.01</v>
      </c>
      <c r="D559" s="3" t="s">
        <v>831</v>
      </c>
      <c r="E559" s="3" t="str">
        <f t="shared" si="17"/>
        <v xml:space="preserve">, , , , , Blumenmädchen, </v>
      </c>
      <c r="F559" s="8"/>
      <c r="G559">
        <v>0</v>
      </c>
      <c r="M559" t="s">
        <v>551</v>
      </c>
    </row>
    <row r="560" spans="1:13" x14ac:dyDescent="0.25">
      <c r="A560" s="10" t="s">
        <v>225</v>
      </c>
      <c r="B560" s="3">
        <v>50</v>
      </c>
      <c r="C560" s="3">
        <v>0.01</v>
      </c>
      <c r="D560" s="3" t="s">
        <v>831</v>
      </c>
      <c r="E560" s="3" t="str">
        <f t="shared" si="17"/>
        <v xml:space="preserve">, , , , , Blumenmädchen, </v>
      </c>
      <c r="F560" s="8"/>
      <c r="G560">
        <v>0</v>
      </c>
      <c r="M560" t="s">
        <v>551</v>
      </c>
    </row>
    <row r="561" spans="1:13" x14ac:dyDescent="0.25">
      <c r="A561" s="10" t="s">
        <v>226</v>
      </c>
      <c r="B561" s="3">
        <v>50</v>
      </c>
      <c r="C561" s="3">
        <v>0.01</v>
      </c>
      <c r="D561" s="3" t="s">
        <v>831</v>
      </c>
      <c r="E561" s="3" t="str">
        <f t="shared" si="17"/>
        <v xml:space="preserve">, , , , , Blumenmädchen, </v>
      </c>
      <c r="F561" s="8"/>
      <c r="G561">
        <v>0</v>
      </c>
      <c r="M561" t="s">
        <v>551</v>
      </c>
    </row>
    <row r="562" spans="1:13" x14ac:dyDescent="0.25">
      <c r="A562" s="10" t="s">
        <v>227</v>
      </c>
      <c r="B562" s="3">
        <v>50</v>
      </c>
      <c r="C562" s="3">
        <v>0.01</v>
      </c>
      <c r="D562" s="3" t="s">
        <v>831</v>
      </c>
      <c r="E562" s="3" t="str">
        <f t="shared" si="17"/>
        <v xml:space="preserve">, , , , , Blumenmädchen, </v>
      </c>
      <c r="F562" s="8"/>
      <c r="G562">
        <v>0</v>
      </c>
      <c r="M562" t="s">
        <v>551</v>
      </c>
    </row>
    <row r="563" spans="1:13" x14ac:dyDescent="0.25">
      <c r="A563" s="10" t="s">
        <v>230</v>
      </c>
      <c r="B563" s="3">
        <v>50</v>
      </c>
      <c r="C563" s="3">
        <v>0.01</v>
      </c>
      <c r="D563" s="3" t="s">
        <v>831</v>
      </c>
      <c r="E563" s="3" t="str">
        <f t="shared" si="17"/>
        <v xml:space="preserve">, , , , , Blumenmädchen, </v>
      </c>
      <c r="F563" s="8"/>
      <c r="G563">
        <v>0</v>
      </c>
      <c r="M563" t="s">
        <v>551</v>
      </c>
    </row>
    <row r="564" spans="1:13" x14ac:dyDescent="0.25">
      <c r="A564" s="10" t="s">
        <v>231</v>
      </c>
      <c r="B564" s="3">
        <v>50</v>
      </c>
      <c r="C564" s="3">
        <v>0.01</v>
      </c>
      <c r="D564" s="3" t="s">
        <v>831</v>
      </c>
      <c r="E564" s="3" t="str">
        <f t="shared" si="17"/>
        <v xml:space="preserve">, , , , , Blumenmädchen, </v>
      </c>
      <c r="F564" s="8"/>
      <c r="G564">
        <v>0</v>
      </c>
      <c r="M564" t="s">
        <v>551</v>
      </c>
    </row>
    <row r="565" spans="1:13" x14ac:dyDescent="0.25">
      <c r="A565" s="10" t="s">
        <v>232</v>
      </c>
      <c r="B565" s="3">
        <v>50</v>
      </c>
      <c r="C565" s="3">
        <v>0.01</v>
      </c>
      <c r="D565" s="3" t="s">
        <v>831</v>
      </c>
      <c r="E565" s="3" t="str">
        <f t="shared" si="17"/>
        <v xml:space="preserve">, , , , , Blumenmädchen, </v>
      </c>
      <c r="F565" s="8"/>
      <c r="G565">
        <v>0</v>
      </c>
      <c r="M565" t="s">
        <v>551</v>
      </c>
    </row>
    <row r="566" spans="1:13" x14ac:dyDescent="0.25">
      <c r="A566" s="10" t="s">
        <v>237</v>
      </c>
      <c r="B566" s="3">
        <v>50</v>
      </c>
      <c r="C566" s="3">
        <v>0.01</v>
      </c>
      <c r="D566" s="3" t="s">
        <v>831</v>
      </c>
      <c r="E566" s="3" t="str">
        <f t="shared" si="17"/>
        <v xml:space="preserve">, , , , , Blumenmädchen, </v>
      </c>
      <c r="F566" s="8"/>
      <c r="G566">
        <v>0</v>
      </c>
      <c r="M566" t="s">
        <v>551</v>
      </c>
    </row>
    <row r="567" spans="1:13" x14ac:dyDescent="0.25">
      <c r="A567" s="10" t="s">
        <v>259</v>
      </c>
      <c r="B567" s="3">
        <v>50</v>
      </c>
      <c r="C567" s="3">
        <v>0.01</v>
      </c>
      <c r="D567" s="3" t="s">
        <v>831</v>
      </c>
      <c r="E567" s="3" t="str">
        <f t="shared" si="17"/>
        <v xml:space="preserve">, , , , , Blumenmädchen, </v>
      </c>
      <c r="F567" s="8"/>
      <c r="G567">
        <v>0</v>
      </c>
      <c r="M567" t="s">
        <v>551</v>
      </c>
    </row>
    <row r="568" spans="1:13" x14ac:dyDescent="0.25">
      <c r="A568" s="10" t="s">
        <v>263</v>
      </c>
      <c r="B568" s="3">
        <v>50</v>
      </c>
      <c r="C568" s="3">
        <v>0.01</v>
      </c>
      <c r="D568" s="3" t="s">
        <v>831</v>
      </c>
      <c r="E568" s="3" t="str">
        <f t="shared" si="17"/>
        <v xml:space="preserve">, , , , , Blumenmädchen, </v>
      </c>
      <c r="F568" s="8"/>
      <c r="G568">
        <v>0</v>
      </c>
      <c r="M568" t="s">
        <v>551</v>
      </c>
    </row>
    <row r="569" spans="1:13" x14ac:dyDescent="0.25">
      <c r="A569" s="10" t="s">
        <v>274</v>
      </c>
      <c r="B569" s="3">
        <v>50</v>
      </c>
      <c r="C569" s="3">
        <v>0.01</v>
      </c>
      <c r="D569" s="3" t="s">
        <v>831</v>
      </c>
      <c r="E569" s="3" t="str">
        <f t="shared" si="17"/>
        <v xml:space="preserve">, , , , , Blumenmädchen, </v>
      </c>
      <c r="F569" s="8"/>
      <c r="G569">
        <v>0</v>
      </c>
      <c r="M569" t="s">
        <v>551</v>
      </c>
    </row>
    <row r="570" spans="1:13" ht="30" x14ac:dyDescent="0.25">
      <c r="A570" s="11" t="s">
        <v>982</v>
      </c>
      <c r="B570" s="1">
        <v>50000</v>
      </c>
      <c r="C570" s="2">
        <v>0.5</v>
      </c>
      <c r="D570" s="2" t="s">
        <v>0</v>
      </c>
      <c r="E570" s="3" t="str">
        <f t="shared" si="17"/>
        <v xml:space="preserve">, , Alchemist, , , , </v>
      </c>
      <c r="F570" s="1" t="s">
        <v>906</v>
      </c>
      <c r="G570">
        <v>0.1</v>
      </c>
      <c r="J570" t="s">
        <v>537</v>
      </c>
    </row>
    <row r="571" spans="1:13" ht="30" x14ac:dyDescent="0.25">
      <c r="A571" s="11" t="s">
        <v>984</v>
      </c>
      <c r="B571" s="1">
        <v>15000</v>
      </c>
      <c r="C571" s="2">
        <v>0.5</v>
      </c>
      <c r="D571" s="2" t="s">
        <v>0</v>
      </c>
      <c r="E571" s="3" t="str">
        <f t="shared" si="17"/>
        <v xml:space="preserve">Hehler, , Alchemist, , , , </v>
      </c>
      <c r="F571" s="1" t="s">
        <v>908</v>
      </c>
      <c r="G571">
        <v>0.5</v>
      </c>
      <c r="H571" t="s">
        <v>549</v>
      </c>
      <c r="J571" t="s">
        <v>537</v>
      </c>
    </row>
    <row r="572" spans="1:13" ht="30" x14ac:dyDescent="0.25">
      <c r="A572" s="11" t="s">
        <v>981</v>
      </c>
      <c r="B572" s="1">
        <v>14000</v>
      </c>
      <c r="C572" s="2">
        <v>0.5</v>
      </c>
      <c r="D572" s="2" t="s">
        <v>0</v>
      </c>
      <c r="E572" s="3" t="str">
        <f t="shared" si="17"/>
        <v xml:space="preserve">, , Alchemist, , , , </v>
      </c>
      <c r="F572" s="1" t="s">
        <v>905</v>
      </c>
      <c r="G572">
        <v>4</v>
      </c>
      <c r="J572" t="s">
        <v>537</v>
      </c>
    </row>
    <row r="573" spans="1:13" x14ac:dyDescent="0.25">
      <c r="A573" s="11" t="s">
        <v>987</v>
      </c>
      <c r="B573" s="1">
        <v>10000</v>
      </c>
      <c r="C573" s="2">
        <v>0.5</v>
      </c>
      <c r="D573" s="2" t="s">
        <v>0</v>
      </c>
      <c r="E573" s="3" t="str">
        <f t="shared" si="17"/>
        <v xml:space="preserve">, , Alchemist, , , , </v>
      </c>
      <c r="F573" s="1" t="s">
        <v>911</v>
      </c>
      <c r="G573">
        <v>0.5</v>
      </c>
      <c r="J573" t="s">
        <v>537</v>
      </c>
    </row>
    <row r="574" spans="1:13" x14ac:dyDescent="0.25">
      <c r="A574" s="11" t="s">
        <v>935</v>
      </c>
      <c r="B574" s="1">
        <v>8000</v>
      </c>
      <c r="C574" s="2">
        <v>0.5</v>
      </c>
      <c r="D574" s="2" t="s">
        <v>0</v>
      </c>
      <c r="E574" s="3" t="str">
        <f t="shared" si="17"/>
        <v xml:space="preserve">Hehler, , Alchemist, , , , </v>
      </c>
      <c r="F574" s="1" t="s">
        <v>867</v>
      </c>
      <c r="G574">
        <v>1</v>
      </c>
      <c r="H574" t="s">
        <v>549</v>
      </c>
      <c r="J574" t="s">
        <v>537</v>
      </c>
    </row>
    <row r="575" spans="1:13" x14ac:dyDescent="0.25">
      <c r="A575" s="11" t="s">
        <v>1047</v>
      </c>
      <c r="B575" s="1">
        <v>8000</v>
      </c>
      <c r="C575" s="2">
        <v>0.5</v>
      </c>
      <c r="D575" s="2" t="s">
        <v>0</v>
      </c>
      <c r="E575" s="3" t="str">
        <f t="shared" si="17"/>
        <v xml:space="preserve">Hehler, , Alchemist, , , , </v>
      </c>
      <c r="F575" s="1" t="s">
        <v>143</v>
      </c>
      <c r="G575">
        <v>1</v>
      </c>
      <c r="H575" t="s">
        <v>549</v>
      </c>
      <c r="J575" t="s">
        <v>537</v>
      </c>
    </row>
    <row r="576" spans="1:13" x14ac:dyDescent="0.25">
      <c r="A576" s="11" t="s">
        <v>964</v>
      </c>
      <c r="B576" s="1">
        <v>8000</v>
      </c>
      <c r="C576" s="2">
        <v>0.5</v>
      </c>
      <c r="D576" s="2" t="s">
        <v>0</v>
      </c>
      <c r="E576" s="3" t="str">
        <f t="shared" si="17"/>
        <v xml:space="preserve">Hehler, , Alchemist, , , , </v>
      </c>
      <c r="F576" s="1" t="s">
        <v>890</v>
      </c>
      <c r="G576">
        <v>2</v>
      </c>
      <c r="H576" t="s">
        <v>549</v>
      </c>
      <c r="J576" t="s">
        <v>537</v>
      </c>
    </row>
    <row r="577" spans="1:10" x14ac:dyDescent="0.25">
      <c r="A577" s="11" t="s">
        <v>986</v>
      </c>
      <c r="B577" s="1">
        <v>8000</v>
      </c>
      <c r="C577" s="2">
        <v>0.5</v>
      </c>
      <c r="D577" s="2" t="s">
        <v>0</v>
      </c>
      <c r="E577" s="3" t="str">
        <f t="shared" si="17"/>
        <v xml:space="preserve">, , Alchemist, , , , </v>
      </c>
      <c r="F577" s="1" t="s">
        <v>910</v>
      </c>
      <c r="G577">
        <v>1</v>
      </c>
      <c r="J577" t="s">
        <v>537</v>
      </c>
    </row>
    <row r="578" spans="1:10" ht="45" x14ac:dyDescent="0.25">
      <c r="A578" s="11" t="s">
        <v>980</v>
      </c>
      <c r="B578" s="1">
        <v>7000</v>
      </c>
      <c r="C578" s="2">
        <v>0.5</v>
      </c>
      <c r="D578" s="2" t="s">
        <v>0</v>
      </c>
      <c r="E578" s="3" t="str">
        <f t="shared" si="17"/>
        <v xml:space="preserve">, , Alchemist, , , , </v>
      </c>
      <c r="F578" s="1" t="s">
        <v>1053</v>
      </c>
      <c r="G578">
        <v>4</v>
      </c>
      <c r="J578" t="s">
        <v>537</v>
      </c>
    </row>
    <row r="579" spans="1:10" ht="30" x14ac:dyDescent="0.25">
      <c r="A579" s="11" t="s">
        <v>983</v>
      </c>
      <c r="B579" s="1">
        <v>7000</v>
      </c>
      <c r="C579" s="2">
        <v>0.5</v>
      </c>
      <c r="D579" s="2" t="s">
        <v>0</v>
      </c>
      <c r="E579" s="3" t="str">
        <f t="shared" si="17"/>
        <v xml:space="preserve">Hehler, , Alchemist, , , , </v>
      </c>
      <c r="F579" s="1" t="s">
        <v>907</v>
      </c>
      <c r="G579">
        <v>1</v>
      </c>
      <c r="H579" t="s">
        <v>549</v>
      </c>
      <c r="J579" t="s">
        <v>537</v>
      </c>
    </row>
    <row r="580" spans="1:10" x14ac:dyDescent="0.25">
      <c r="A580" s="11" t="s">
        <v>1051</v>
      </c>
      <c r="B580" s="1">
        <v>6500</v>
      </c>
      <c r="C580" s="2">
        <v>0.5</v>
      </c>
      <c r="D580" s="2" t="s">
        <v>0</v>
      </c>
      <c r="E580" s="3" t="str">
        <f t="shared" si="17"/>
        <v xml:space="preserve">Hehler, , Alchemist, , , , </v>
      </c>
      <c r="F580" s="1" t="s">
        <v>147</v>
      </c>
      <c r="G580">
        <v>2</v>
      </c>
      <c r="H580" t="s">
        <v>549</v>
      </c>
      <c r="J580" t="s">
        <v>537</v>
      </c>
    </row>
    <row r="581" spans="1:10" x14ac:dyDescent="0.25">
      <c r="A581" s="11" t="s">
        <v>934</v>
      </c>
      <c r="B581" s="1">
        <v>6000</v>
      </c>
      <c r="C581" s="2">
        <v>0.5</v>
      </c>
      <c r="D581" s="2" t="s">
        <v>0</v>
      </c>
      <c r="E581" s="3" t="str">
        <f t="shared" si="17"/>
        <v xml:space="preserve">Hehler, , Alchemist, , , , </v>
      </c>
      <c r="F581" s="1" t="s">
        <v>866</v>
      </c>
      <c r="G581">
        <v>2</v>
      </c>
      <c r="H581" t="s">
        <v>549</v>
      </c>
      <c r="J581" t="s">
        <v>537</v>
      </c>
    </row>
    <row r="582" spans="1:10" x14ac:dyDescent="0.25">
      <c r="A582" s="11" t="s">
        <v>1046</v>
      </c>
      <c r="B582" s="1">
        <v>6000</v>
      </c>
      <c r="C582" s="2">
        <v>0.5</v>
      </c>
      <c r="D582" s="2" t="s">
        <v>0</v>
      </c>
      <c r="E582" s="3" t="str">
        <f t="shared" si="17"/>
        <v xml:space="preserve">Hehler, , Alchemist, , , , </v>
      </c>
      <c r="F582" s="1" t="s">
        <v>142</v>
      </c>
      <c r="G582">
        <v>2</v>
      </c>
      <c r="H582" t="s">
        <v>549</v>
      </c>
      <c r="J582" t="s">
        <v>537</v>
      </c>
    </row>
    <row r="583" spans="1:10" x14ac:dyDescent="0.25">
      <c r="A583" s="11" t="s">
        <v>963</v>
      </c>
      <c r="B583" s="1">
        <v>6000</v>
      </c>
      <c r="C583" s="2">
        <v>0.5</v>
      </c>
      <c r="D583" s="2" t="s">
        <v>0</v>
      </c>
      <c r="E583" s="3" t="str">
        <f t="shared" si="17"/>
        <v xml:space="preserve">Hehler, , Alchemist, , , , </v>
      </c>
      <c r="F583" s="1" t="s">
        <v>890</v>
      </c>
      <c r="G583">
        <v>3</v>
      </c>
      <c r="H583" t="s">
        <v>549</v>
      </c>
      <c r="J583" t="s">
        <v>537</v>
      </c>
    </row>
    <row r="584" spans="1:10" x14ac:dyDescent="0.25">
      <c r="A584" s="11" t="s">
        <v>985</v>
      </c>
      <c r="B584" s="1">
        <v>6000</v>
      </c>
      <c r="C584" s="2">
        <v>0.5</v>
      </c>
      <c r="D584" s="2" t="s">
        <v>0</v>
      </c>
      <c r="E584" s="3" t="str">
        <f t="shared" si="17"/>
        <v xml:space="preserve">Hehler, , Alchemist, , , , </v>
      </c>
      <c r="F584" s="1" t="s">
        <v>909</v>
      </c>
      <c r="G584">
        <v>2</v>
      </c>
      <c r="H584" t="s">
        <v>549</v>
      </c>
      <c r="J584" t="s">
        <v>537</v>
      </c>
    </row>
    <row r="585" spans="1:10" x14ac:dyDescent="0.25">
      <c r="A585" s="11" t="s">
        <v>933</v>
      </c>
      <c r="B585" s="1">
        <v>5000</v>
      </c>
      <c r="C585" s="2">
        <v>0.5</v>
      </c>
      <c r="D585" s="2" t="s">
        <v>0</v>
      </c>
      <c r="E585" s="3" t="str">
        <f t="shared" si="17"/>
        <v xml:space="preserve">, , Alchemist, , , , </v>
      </c>
      <c r="F585" s="1" t="s">
        <v>865</v>
      </c>
      <c r="G585">
        <v>3</v>
      </c>
      <c r="J585" t="s">
        <v>537</v>
      </c>
    </row>
    <row r="586" spans="1:10" x14ac:dyDescent="0.25">
      <c r="A586" s="11" t="s">
        <v>1045</v>
      </c>
      <c r="B586" s="1">
        <v>5000</v>
      </c>
      <c r="C586" s="2">
        <v>0.5</v>
      </c>
      <c r="D586" s="2" t="s">
        <v>0</v>
      </c>
      <c r="E586" s="3" t="str">
        <f t="shared" si="17"/>
        <v xml:space="preserve">Hehler, , Alchemist, , , , </v>
      </c>
      <c r="F586" s="1" t="s">
        <v>141</v>
      </c>
      <c r="G586">
        <v>3</v>
      </c>
      <c r="H586" t="s">
        <v>549</v>
      </c>
      <c r="J586" t="s">
        <v>537</v>
      </c>
    </row>
    <row r="587" spans="1:10" x14ac:dyDescent="0.25">
      <c r="A587" s="11" t="s">
        <v>946</v>
      </c>
      <c r="B587" s="1">
        <v>5000</v>
      </c>
      <c r="C587" s="2">
        <v>0.5</v>
      </c>
      <c r="D587" s="2" t="s">
        <v>0</v>
      </c>
      <c r="E587" s="3" t="str">
        <f t="shared" si="17"/>
        <v xml:space="preserve">, , Alchemist, , , , </v>
      </c>
      <c r="F587" s="1" t="s">
        <v>877</v>
      </c>
      <c r="G587">
        <v>4</v>
      </c>
      <c r="J587" t="s">
        <v>537</v>
      </c>
    </row>
    <row r="588" spans="1:10" x14ac:dyDescent="0.25">
      <c r="A588" s="11" t="s">
        <v>1050</v>
      </c>
      <c r="B588" s="1">
        <v>5000</v>
      </c>
      <c r="C588" s="2">
        <v>0.5</v>
      </c>
      <c r="D588" s="2" t="s">
        <v>0</v>
      </c>
      <c r="E588" s="3" t="str">
        <f t="shared" si="17"/>
        <v xml:space="preserve">Hehler, , Alchemist, , , , </v>
      </c>
      <c r="F588" s="1" t="s">
        <v>146</v>
      </c>
      <c r="G588">
        <v>3</v>
      </c>
      <c r="H588" t="s">
        <v>549</v>
      </c>
      <c r="J588" t="s">
        <v>537</v>
      </c>
    </row>
    <row r="589" spans="1:10" x14ac:dyDescent="0.25">
      <c r="A589" s="11" t="s">
        <v>962</v>
      </c>
      <c r="B589" s="1">
        <v>5000</v>
      </c>
      <c r="C589" s="2">
        <v>0.5</v>
      </c>
      <c r="D589" s="2" t="s">
        <v>0</v>
      </c>
      <c r="E589" s="3" t="str">
        <f t="shared" si="17"/>
        <v xml:space="preserve">Hehler, , Alchemist, , , , </v>
      </c>
      <c r="F589" s="1" t="s">
        <v>890</v>
      </c>
      <c r="G589">
        <v>4</v>
      </c>
      <c r="H589" t="s">
        <v>549</v>
      </c>
      <c r="J589" t="s">
        <v>537</v>
      </c>
    </row>
    <row r="590" spans="1:10" ht="30" x14ac:dyDescent="0.25">
      <c r="A590" s="11" t="s">
        <v>975</v>
      </c>
      <c r="B590" s="1">
        <v>4200</v>
      </c>
      <c r="C590" s="2">
        <v>0.5</v>
      </c>
      <c r="D590" s="2" t="s">
        <v>0</v>
      </c>
      <c r="E590" s="3" t="str">
        <f t="shared" si="17"/>
        <v xml:space="preserve">Hehler, , Alchemist, , , , </v>
      </c>
      <c r="F590" s="1" t="s">
        <v>901</v>
      </c>
      <c r="G590">
        <v>5</v>
      </c>
      <c r="H590" t="s">
        <v>549</v>
      </c>
      <c r="J590" t="s">
        <v>537</v>
      </c>
    </row>
    <row r="591" spans="1:10" x14ac:dyDescent="0.25">
      <c r="A591" s="11" t="s">
        <v>932</v>
      </c>
      <c r="B591" s="1">
        <v>4000</v>
      </c>
      <c r="C591" s="2">
        <v>0.5</v>
      </c>
      <c r="D591" s="2" t="s">
        <v>0</v>
      </c>
      <c r="E591" s="3" t="str">
        <f t="shared" si="17"/>
        <v xml:space="preserve">, , Alchemist, , , , </v>
      </c>
      <c r="F591" s="1" t="s">
        <v>864</v>
      </c>
      <c r="G591">
        <v>4</v>
      </c>
      <c r="J591" t="s">
        <v>537</v>
      </c>
    </row>
    <row r="592" spans="1:10" x14ac:dyDescent="0.25">
      <c r="A592" s="11" t="s">
        <v>1044</v>
      </c>
      <c r="B592" s="1">
        <v>4000</v>
      </c>
      <c r="C592" s="2">
        <v>0.5</v>
      </c>
      <c r="D592" s="2" t="s">
        <v>0</v>
      </c>
      <c r="E592" s="3" t="str">
        <f t="shared" si="17"/>
        <v xml:space="preserve">Hehler, , Alchemist, , , , </v>
      </c>
      <c r="F592" s="1" t="s">
        <v>140</v>
      </c>
      <c r="G592">
        <v>3</v>
      </c>
      <c r="H592" t="s">
        <v>549</v>
      </c>
      <c r="J592" t="s">
        <v>537</v>
      </c>
    </row>
    <row r="593" spans="1:10" x14ac:dyDescent="0.25">
      <c r="A593" s="11" t="s">
        <v>1049</v>
      </c>
      <c r="B593" s="1">
        <v>4000</v>
      </c>
      <c r="C593" s="2">
        <v>0.5</v>
      </c>
      <c r="D593" s="2" t="s">
        <v>0</v>
      </c>
      <c r="E593" s="3" t="str">
        <f t="shared" si="17"/>
        <v xml:space="preserve">Hehler, , Alchemist, , , , </v>
      </c>
      <c r="F593" s="1" t="s">
        <v>145</v>
      </c>
      <c r="G593">
        <v>4</v>
      </c>
      <c r="H593" t="s">
        <v>549</v>
      </c>
      <c r="J593" t="s">
        <v>537</v>
      </c>
    </row>
    <row r="594" spans="1:10" x14ac:dyDescent="0.25">
      <c r="A594" s="11" t="s">
        <v>961</v>
      </c>
      <c r="B594" s="1">
        <v>4000</v>
      </c>
      <c r="C594" s="2">
        <v>0.5</v>
      </c>
      <c r="D594" s="2" t="s">
        <v>0</v>
      </c>
      <c r="E594" s="3" t="str">
        <f t="shared" si="17"/>
        <v xml:space="preserve">Hehler, , Alchemist, , , , </v>
      </c>
      <c r="F594" s="1" t="s">
        <v>890</v>
      </c>
      <c r="G594">
        <v>5</v>
      </c>
      <c r="H594" t="s">
        <v>549</v>
      </c>
      <c r="J594" t="s">
        <v>537</v>
      </c>
    </row>
    <row r="595" spans="1:10" x14ac:dyDescent="0.25">
      <c r="A595" s="10" t="s">
        <v>1030</v>
      </c>
      <c r="B595" s="3">
        <v>4000</v>
      </c>
      <c r="C595" s="3">
        <v>0.5</v>
      </c>
      <c r="D595" s="2" t="s">
        <v>0</v>
      </c>
      <c r="E595" s="3" t="str">
        <f t="shared" si="17"/>
        <v xml:space="preserve">, , Alchemist, , , , </v>
      </c>
      <c r="F595" s="1" t="s">
        <v>918</v>
      </c>
      <c r="G595">
        <v>2</v>
      </c>
      <c r="J595" t="s">
        <v>537</v>
      </c>
    </row>
    <row r="596" spans="1:10" x14ac:dyDescent="0.25">
      <c r="A596" s="10" t="s">
        <v>1031</v>
      </c>
      <c r="B596" s="3">
        <v>4000</v>
      </c>
      <c r="C596" s="3">
        <v>0.5</v>
      </c>
      <c r="D596" s="2" t="s">
        <v>0</v>
      </c>
      <c r="E596" s="3" t="str">
        <f t="shared" si="17"/>
        <v xml:space="preserve">, , Alchemist, , , , </v>
      </c>
      <c r="F596" s="1" t="s">
        <v>918</v>
      </c>
      <c r="G596">
        <v>2</v>
      </c>
      <c r="J596" t="s">
        <v>537</v>
      </c>
    </row>
    <row r="597" spans="1:10" x14ac:dyDescent="0.25">
      <c r="A597" s="10" t="s">
        <v>1032</v>
      </c>
      <c r="B597" s="3">
        <v>4000</v>
      </c>
      <c r="C597" s="3">
        <v>0.5</v>
      </c>
      <c r="D597" s="2" t="s">
        <v>0</v>
      </c>
      <c r="E597" s="3" t="str">
        <f t="shared" si="17"/>
        <v xml:space="preserve">, , Alchemist, , , , </v>
      </c>
      <c r="F597" s="1" t="s">
        <v>918</v>
      </c>
      <c r="G597">
        <v>2</v>
      </c>
      <c r="J597" t="s">
        <v>537</v>
      </c>
    </row>
    <row r="598" spans="1:10" x14ac:dyDescent="0.25">
      <c r="A598" s="10" t="s">
        <v>1033</v>
      </c>
      <c r="B598" s="3">
        <v>4000</v>
      </c>
      <c r="C598" s="3">
        <v>0.5</v>
      </c>
      <c r="D598" s="2" t="s">
        <v>0</v>
      </c>
      <c r="E598" s="3" t="str">
        <f t="shared" si="17"/>
        <v xml:space="preserve">, , Alchemist, , , , </v>
      </c>
      <c r="F598" s="1" t="s">
        <v>918</v>
      </c>
      <c r="G598">
        <v>2</v>
      </c>
      <c r="J598" t="s">
        <v>537</v>
      </c>
    </row>
    <row r="599" spans="1:10" x14ac:dyDescent="0.25">
      <c r="A599" s="10" t="s">
        <v>1034</v>
      </c>
      <c r="B599" s="3">
        <v>4000</v>
      </c>
      <c r="C599" s="3">
        <v>0.5</v>
      </c>
      <c r="D599" s="2" t="s">
        <v>0</v>
      </c>
      <c r="E599" s="3" t="str">
        <f t="shared" si="17"/>
        <v xml:space="preserve">, , Alchemist, , , , </v>
      </c>
      <c r="F599" s="1" t="s">
        <v>918</v>
      </c>
      <c r="G599">
        <v>2</v>
      </c>
      <c r="J599" t="s">
        <v>537</v>
      </c>
    </row>
    <row r="600" spans="1:10" x14ac:dyDescent="0.25">
      <c r="A600" s="10" t="s">
        <v>1035</v>
      </c>
      <c r="B600" s="3">
        <v>4000</v>
      </c>
      <c r="C600" s="3">
        <v>0.5</v>
      </c>
      <c r="D600" s="2" t="s">
        <v>0</v>
      </c>
      <c r="E600" s="3" t="str">
        <f t="shared" si="17"/>
        <v xml:space="preserve">, , Alchemist, , , , </v>
      </c>
      <c r="F600" s="1" t="s">
        <v>918</v>
      </c>
      <c r="G600">
        <v>2</v>
      </c>
      <c r="J600" t="s">
        <v>537</v>
      </c>
    </row>
    <row r="601" spans="1:10" x14ac:dyDescent="0.25">
      <c r="A601" s="10" t="s">
        <v>1036</v>
      </c>
      <c r="B601" s="3">
        <v>4000</v>
      </c>
      <c r="C601" s="3">
        <v>0.5</v>
      </c>
      <c r="D601" s="2" t="s">
        <v>0</v>
      </c>
      <c r="E601" s="3" t="str">
        <f t="shared" si="17"/>
        <v xml:space="preserve">, , Alchemist, , , , </v>
      </c>
      <c r="F601" s="1" t="s">
        <v>918</v>
      </c>
      <c r="G601">
        <v>2</v>
      </c>
      <c r="J601" t="s">
        <v>537</v>
      </c>
    </row>
    <row r="602" spans="1:10" x14ac:dyDescent="0.25">
      <c r="A602" s="10" t="s">
        <v>1037</v>
      </c>
      <c r="B602" s="3">
        <v>4000</v>
      </c>
      <c r="C602" s="3">
        <v>0.5</v>
      </c>
      <c r="D602" s="2" t="s">
        <v>0</v>
      </c>
      <c r="E602" s="3" t="str">
        <f t="shared" si="17"/>
        <v xml:space="preserve">, , Alchemist, , , , </v>
      </c>
      <c r="F602" s="1" t="s">
        <v>919</v>
      </c>
      <c r="G602">
        <v>2</v>
      </c>
      <c r="J602" t="s">
        <v>537</v>
      </c>
    </row>
    <row r="603" spans="1:10" x14ac:dyDescent="0.25">
      <c r="A603" s="10" t="s">
        <v>1038</v>
      </c>
      <c r="B603" s="3">
        <v>4000</v>
      </c>
      <c r="C603" s="3">
        <v>0.5</v>
      </c>
      <c r="D603" s="2" t="s">
        <v>0</v>
      </c>
      <c r="E603" s="3" t="str">
        <f t="shared" si="17"/>
        <v xml:space="preserve">, , Alchemist, , , , </v>
      </c>
      <c r="F603" s="1" t="s">
        <v>919</v>
      </c>
      <c r="G603">
        <v>2</v>
      </c>
      <c r="J603" t="s">
        <v>537</v>
      </c>
    </row>
    <row r="604" spans="1:10" x14ac:dyDescent="0.25">
      <c r="A604" s="10" t="s">
        <v>1039</v>
      </c>
      <c r="B604" s="3">
        <v>4000</v>
      </c>
      <c r="C604" s="3">
        <v>0.5</v>
      </c>
      <c r="D604" s="2" t="s">
        <v>0</v>
      </c>
      <c r="E604" s="3" t="str">
        <f t="shared" si="17"/>
        <v xml:space="preserve">, , Alchemist, , , , </v>
      </c>
      <c r="F604" s="1" t="s">
        <v>919</v>
      </c>
      <c r="G604">
        <v>2</v>
      </c>
      <c r="J604" t="s">
        <v>537</v>
      </c>
    </row>
    <row r="605" spans="1:10" x14ac:dyDescent="0.25">
      <c r="A605" s="10" t="s">
        <v>1040</v>
      </c>
      <c r="B605" s="3">
        <v>4000</v>
      </c>
      <c r="C605" s="3">
        <v>0.5</v>
      </c>
      <c r="D605" s="2" t="s">
        <v>0</v>
      </c>
      <c r="E605" s="3" t="str">
        <f t="shared" si="17"/>
        <v xml:space="preserve">, , Alchemist, , , , </v>
      </c>
      <c r="F605" s="1" t="s">
        <v>919</v>
      </c>
      <c r="G605">
        <v>2</v>
      </c>
      <c r="J605" t="s">
        <v>537</v>
      </c>
    </row>
    <row r="606" spans="1:10" x14ac:dyDescent="0.25">
      <c r="A606" s="10" t="s">
        <v>1041</v>
      </c>
      <c r="B606" s="3">
        <v>4000</v>
      </c>
      <c r="C606" s="3">
        <v>0.5</v>
      </c>
      <c r="D606" s="2" t="s">
        <v>0</v>
      </c>
      <c r="E606" s="3" t="str">
        <f t="shared" si="17"/>
        <v xml:space="preserve">, , Alchemist, , , , </v>
      </c>
      <c r="F606" s="1" t="s">
        <v>919</v>
      </c>
      <c r="G606">
        <v>2</v>
      </c>
      <c r="J606" t="s">
        <v>537</v>
      </c>
    </row>
    <row r="607" spans="1:10" x14ac:dyDescent="0.25">
      <c r="A607" s="10" t="s">
        <v>1042</v>
      </c>
      <c r="B607" s="3">
        <v>4000</v>
      </c>
      <c r="C607" s="3">
        <v>0.5</v>
      </c>
      <c r="D607" s="2" t="s">
        <v>0</v>
      </c>
      <c r="E607" s="3" t="str">
        <f t="shared" si="17"/>
        <v xml:space="preserve">, , Alchemist, , , , </v>
      </c>
      <c r="F607" s="1" t="s">
        <v>919</v>
      </c>
      <c r="G607">
        <v>2</v>
      </c>
      <c r="J607" t="s">
        <v>537</v>
      </c>
    </row>
    <row r="608" spans="1:10" x14ac:dyDescent="0.25">
      <c r="A608" s="10" t="s">
        <v>1043</v>
      </c>
      <c r="B608" s="3">
        <v>4000</v>
      </c>
      <c r="C608" s="3">
        <v>0.5</v>
      </c>
      <c r="D608" s="2" t="s">
        <v>0</v>
      </c>
      <c r="E608" s="3" t="str">
        <f t="shared" si="17"/>
        <v xml:space="preserve">, , Alchemist, , , , </v>
      </c>
      <c r="F608" s="1" t="s">
        <v>919</v>
      </c>
      <c r="G608">
        <v>2</v>
      </c>
      <c r="J608" t="s">
        <v>537</v>
      </c>
    </row>
    <row r="609" spans="1:10" x14ac:dyDescent="0.25">
      <c r="A609" s="11" t="s">
        <v>956</v>
      </c>
      <c r="B609" s="1">
        <v>3800</v>
      </c>
      <c r="C609" s="2">
        <v>0.5</v>
      </c>
      <c r="D609" s="2" t="s">
        <v>0</v>
      </c>
      <c r="E609" s="3" t="str">
        <f t="shared" si="17"/>
        <v xml:space="preserve">Hehler, , Alchemist, , , , </v>
      </c>
      <c r="F609" s="1" t="s">
        <v>887</v>
      </c>
      <c r="G609">
        <v>2</v>
      </c>
      <c r="H609" t="s">
        <v>549</v>
      </c>
      <c r="J609" t="s">
        <v>537</v>
      </c>
    </row>
    <row r="610" spans="1:10" x14ac:dyDescent="0.25">
      <c r="A610" s="11" t="s">
        <v>979</v>
      </c>
      <c r="B610" s="1">
        <v>3400</v>
      </c>
      <c r="C610" s="2">
        <v>0.5</v>
      </c>
      <c r="D610" s="2" t="s">
        <v>0</v>
      </c>
      <c r="E610" s="3" t="str">
        <f t="shared" si="17"/>
        <v xml:space="preserve">, , Alchemist, , , , </v>
      </c>
      <c r="F610" s="1" t="s">
        <v>904</v>
      </c>
      <c r="G610">
        <v>5</v>
      </c>
      <c r="J610" t="s">
        <v>537</v>
      </c>
    </row>
    <row r="611" spans="1:10" x14ac:dyDescent="0.25">
      <c r="A611" s="11" t="s">
        <v>1048</v>
      </c>
      <c r="B611" s="1">
        <v>3000</v>
      </c>
      <c r="C611" s="2">
        <v>0.5</v>
      </c>
      <c r="D611" s="2" t="s">
        <v>0</v>
      </c>
      <c r="E611" s="3" t="str">
        <f t="shared" si="17"/>
        <v xml:space="preserve">Hehler, , Alchemist, , , , </v>
      </c>
      <c r="F611" s="1" t="s">
        <v>144</v>
      </c>
      <c r="G611">
        <v>5</v>
      </c>
      <c r="H611" t="s">
        <v>549</v>
      </c>
      <c r="J611" t="s">
        <v>537</v>
      </c>
    </row>
    <row r="612" spans="1:10" x14ac:dyDescent="0.25">
      <c r="A612" s="11" t="s">
        <v>974</v>
      </c>
      <c r="B612" s="1">
        <v>3000</v>
      </c>
      <c r="C612" s="2">
        <v>0.5</v>
      </c>
      <c r="D612" s="2" t="s">
        <v>0</v>
      </c>
      <c r="E612" s="3" t="str">
        <f t="shared" si="17"/>
        <v xml:space="preserve">, , Alchemist, , , , </v>
      </c>
      <c r="F612" s="1" t="s">
        <v>900</v>
      </c>
      <c r="G612">
        <v>4</v>
      </c>
      <c r="J612" t="s">
        <v>537</v>
      </c>
    </row>
    <row r="613" spans="1:10" x14ac:dyDescent="0.25">
      <c r="A613" s="10" t="s">
        <v>1016</v>
      </c>
      <c r="B613" s="3">
        <v>3000</v>
      </c>
      <c r="C613" s="3">
        <v>0.5</v>
      </c>
      <c r="D613" s="2" t="s">
        <v>0</v>
      </c>
      <c r="E613" s="3" t="str">
        <f t="shared" si="17"/>
        <v xml:space="preserve">, , Alchemist, , , , </v>
      </c>
      <c r="F613" s="1" t="s">
        <v>916</v>
      </c>
      <c r="G613">
        <v>2</v>
      </c>
      <c r="J613" t="s">
        <v>537</v>
      </c>
    </row>
    <row r="614" spans="1:10" x14ac:dyDescent="0.25">
      <c r="A614" s="10" t="s">
        <v>1017</v>
      </c>
      <c r="B614" s="3">
        <v>3000</v>
      </c>
      <c r="C614" s="3">
        <v>0.5</v>
      </c>
      <c r="D614" s="2" t="s">
        <v>0</v>
      </c>
      <c r="E614" s="3" t="str">
        <f t="shared" ref="E614:E677" si="18">H614&amp;", "&amp;I614&amp;", "&amp;J614&amp;", "&amp;K614&amp;", "&amp;L614&amp;", "&amp;M614&amp;", "&amp;N614</f>
        <v xml:space="preserve">, , Alchemist, , , , </v>
      </c>
      <c r="F614" s="1" t="s">
        <v>916</v>
      </c>
      <c r="G614">
        <v>2</v>
      </c>
      <c r="J614" t="s">
        <v>537</v>
      </c>
    </row>
    <row r="615" spans="1:10" x14ac:dyDescent="0.25">
      <c r="A615" s="10" t="s">
        <v>1018</v>
      </c>
      <c r="B615" s="3">
        <v>3000</v>
      </c>
      <c r="C615" s="3">
        <v>0.5</v>
      </c>
      <c r="D615" s="2" t="s">
        <v>0</v>
      </c>
      <c r="E615" s="3" t="str">
        <f t="shared" si="18"/>
        <v xml:space="preserve">, , Alchemist, , , , </v>
      </c>
      <c r="F615" s="1" t="s">
        <v>916</v>
      </c>
      <c r="G615">
        <v>2</v>
      </c>
      <c r="J615" t="s">
        <v>537</v>
      </c>
    </row>
    <row r="616" spans="1:10" x14ac:dyDescent="0.25">
      <c r="A616" s="10" t="s">
        <v>1019</v>
      </c>
      <c r="B616" s="3">
        <v>3000</v>
      </c>
      <c r="C616" s="3">
        <v>0.5</v>
      </c>
      <c r="D616" s="2" t="s">
        <v>0</v>
      </c>
      <c r="E616" s="3" t="str">
        <f t="shared" si="18"/>
        <v xml:space="preserve">, , Alchemist, , , , </v>
      </c>
      <c r="F616" s="1" t="s">
        <v>916</v>
      </c>
      <c r="G616">
        <v>2</v>
      </c>
      <c r="J616" t="s">
        <v>537</v>
      </c>
    </row>
    <row r="617" spans="1:10" x14ac:dyDescent="0.25">
      <c r="A617" s="10" t="s">
        <v>1020</v>
      </c>
      <c r="B617" s="3">
        <v>3000</v>
      </c>
      <c r="C617" s="3">
        <v>0.5</v>
      </c>
      <c r="D617" s="2" t="s">
        <v>0</v>
      </c>
      <c r="E617" s="3" t="str">
        <f t="shared" si="18"/>
        <v xml:space="preserve">, , Alchemist, , , , </v>
      </c>
      <c r="F617" s="1" t="s">
        <v>916</v>
      </c>
      <c r="G617">
        <v>2</v>
      </c>
      <c r="J617" t="s">
        <v>537</v>
      </c>
    </row>
    <row r="618" spans="1:10" x14ac:dyDescent="0.25">
      <c r="A618" s="10" t="s">
        <v>1021</v>
      </c>
      <c r="B618" s="3">
        <v>3000</v>
      </c>
      <c r="C618" s="3">
        <v>0.5</v>
      </c>
      <c r="D618" s="2" t="s">
        <v>0</v>
      </c>
      <c r="E618" s="3" t="str">
        <f t="shared" si="18"/>
        <v xml:space="preserve">, , Alchemist, , , , </v>
      </c>
      <c r="F618" s="1" t="s">
        <v>916</v>
      </c>
      <c r="G618">
        <v>2</v>
      </c>
      <c r="J618" t="s">
        <v>537</v>
      </c>
    </row>
    <row r="619" spans="1:10" x14ac:dyDescent="0.25">
      <c r="A619" s="10" t="s">
        <v>1022</v>
      </c>
      <c r="B619" s="3">
        <v>3000</v>
      </c>
      <c r="C619" s="3">
        <v>0.5</v>
      </c>
      <c r="D619" s="2" t="s">
        <v>0</v>
      </c>
      <c r="E619" s="3" t="str">
        <f t="shared" si="18"/>
        <v xml:space="preserve">, , Alchemist, , , , </v>
      </c>
      <c r="F619" s="1" t="s">
        <v>916</v>
      </c>
      <c r="G619">
        <v>2</v>
      </c>
      <c r="J619" t="s">
        <v>537</v>
      </c>
    </row>
    <row r="620" spans="1:10" x14ac:dyDescent="0.25">
      <c r="A620" s="10" t="s">
        <v>1023</v>
      </c>
      <c r="B620" s="3">
        <v>3000</v>
      </c>
      <c r="C620" s="3">
        <v>0.5</v>
      </c>
      <c r="D620" s="2" t="s">
        <v>0</v>
      </c>
      <c r="E620" s="3" t="str">
        <f t="shared" si="18"/>
        <v xml:space="preserve">, , Alchemist, , , , </v>
      </c>
      <c r="F620" s="1" t="s">
        <v>917</v>
      </c>
      <c r="G620">
        <v>2</v>
      </c>
      <c r="J620" t="s">
        <v>537</v>
      </c>
    </row>
    <row r="621" spans="1:10" x14ac:dyDescent="0.25">
      <c r="A621" s="10" t="s">
        <v>1024</v>
      </c>
      <c r="B621" s="3">
        <v>3000</v>
      </c>
      <c r="C621" s="3">
        <v>0.5</v>
      </c>
      <c r="D621" s="2" t="s">
        <v>0</v>
      </c>
      <c r="E621" s="3" t="str">
        <f t="shared" si="18"/>
        <v xml:space="preserve">, , Alchemist, , , , </v>
      </c>
      <c r="F621" s="1" t="s">
        <v>917</v>
      </c>
      <c r="G621">
        <v>2</v>
      </c>
      <c r="J621" t="s">
        <v>537</v>
      </c>
    </row>
    <row r="622" spans="1:10" x14ac:dyDescent="0.25">
      <c r="A622" s="10" t="s">
        <v>1025</v>
      </c>
      <c r="B622" s="3">
        <v>3000</v>
      </c>
      <c r="C622" s="3">
        <v>0.5</v>
      </c>
      <c r="D622" s="2" t="s">
        <v>0</v>
      </c>
      <c r="E622" s="3" t="str">
        <f t="shared" si="18"/>
        <v xml:space="preserve">, , Alchemist, , , , </v>
      </c>
      <c r="F622" s="1" t="s">
        <v>917</v>
      </c>
      <c r="G622">
        <v>2</v>
      </c>
      <c r="J622" t="s">
        <v>537</v>
      </c>
    </row>
    <row r="623" spans="1:10" x14ac:dyDescent="0.25">
      <c r="A623" s="10" t="s">
        <v>1026</v>
      </c>
      <c r="B623" s="3">
        <v>3000</v>
      </c>
      <c r="C623" s="3">
        <v>0.5</v>
      </c>
      <c r="D623" s="2" t="s">
        <v>0</v>
      </c>
      <c r="E623" s="3" t="str">
        <f t="shared" si="18"/>
        <v xml:space="preserve">, , Alchemist, , , , </v>
      </c>
      <c r="F623" s="1" t="s">
        <v>917</v>
      </c>
      <c r="G623">
        <v>2</v>
      </c>
      <c r="J623" t="s">
        <v>537</v>
      </c>
    </row>
    <row r="624" spans="1:10" x14ac:dyDescent="0.25">
      <c r="A624" s="10" t="s">
        <v>1027</v>
      </c>
      <c r="B624" s="3">
        <v>3000</v>
      </c>
      <c r="C624" s="3">
        <v>0.5</v>
      </c>
      <c r="D624" s="2" t="s">
        <v>0</v>
      </c>
      <c r="E624" s="3" t="str">
        <f t="shared" si="18"/>
        <v xml:space="preserve">, , Alchemist, , , , </v>
      </c>
      <c r="F624" s="1" t="s">
        <v>917</v>
      </c>
      <c r="G624">
        <v>2</v>
      </c>
      <c r="J624" t="s">
        <v>537</v>
      </c>
    </row>
    <row r="625" spans="1:10" x14ac:dyDescent="0.25">
      <c r="A625" s="10" t="s">
        <v>1028</v>
      </c>
      <c r="B625" s="3">
        <v>3000</v>
      </c>
      <c r="C625" s="3">
        <v>0.5</v>
      </c>
      <c r="D625" s="2" t="s">
        <v>0</v>
      </c>
      <c r="E625" s="3" t="str">
        <f t="shared" si="18"/>
        <v xml:space="preserve">, , Alchemist, , , , </v>
      </c>
      <c r="F625" s="1" t="s">
        <v>917</v>
      </c>
      <c r="G625">
        <v>2</v>
      </c>
      <c r="J625" t="s">
        <v>537</v>
      </c>
    </row>
    <row r="626" spans="1:10" x14ac:dyDescent="0.25">
      <c r="A626" s="10" t="s">
        <v>1029</v>
      </c>
      <c r="B626" s="3">
        <v>3000</v>
      </c>
      <c r="C626" s="3">
        <v>0.5</v>
      </c>
      <c r="D626" s="2" t="s">
        <v>0</v>
      </c>
      <c r="E626" s="3" t="str">
        <f t="shared" si="18"/>
        <v xml:space="preserve">, , Alchemist, , , , </v>
      </c>
      <c r="F626" s="1" t="s">
        <v>917</v>
      </c>
      <c r="G626">
        <v>2</v>
      </c>
      <c r="J626" t="s">
        <v>537</v>
      </c>
    </row>
    <row r="627" spans="1:10" x14ac:dyDescent="0.25">
      <c r="A627" s="11" t="s">
        <v>943</v>
      </c>
      <c r="B627" s="1">
        <v>2800</v>
      </c>
      <c r="C627" s="2">
        <v>0.5</v>
      </c>
      <c r="D627" s="2" t="s">
        <v>0</v>
      </c>
      <c r="E627" s="3" t="str">
        <f t="shared" si="18"/>
        <v xml:space="preserve">Hehler, , Alchemist, , , , </v>
      </c>
      <c r="F627" s="1" t="s">
        <v>875</v>
      </c>
      <c r="G627">
        <v>3</v>
      </c>
      <c r="H627" t="s">
        <v>549</v>
      </c>
      <c r="J627" t="s">
        <v>537</v>
      </c>
    </row>
    <row r="628" spans="1:10" x14ac:dyDescent="0.25">
      <c r="A628" s="11" t="s">
        <v>952</v>
      </c>
      <c r="B628" s="1">
        <v>2800</v>
      </c>
      <c r="C628" s="2">
        <v>0.5</v>
      </c>
      <c r="D628" s="2" t="s">
        <v>0</v>
      </c>
      <c r="E628" s="3" t="str">
        <f t="shared" si="18"/>
        <v xml:space="preserve">Hehler, , Alchemist, , , , </v>
      </c>
      <c r="F628" s="1" t="s">
        <v>883</v>
      </c>
      <c r="G628">
        <v>6</v>
      </c>
      <c r="H628" t="s">
        <v>549</v>
      </c>
      <c r="J628" t="s">
        <v>537</v>
      </c>
    </row>
    <row r="629" spans="1:10" x14ac:dyDescent="0.25">
      <c r="A629" s="11" t="s">
        <v>955</v>
      </c>
      <c r="B629" s="1">
        <v>2800</v>
      </c>
      <c r="C629" s="2">
        <v>0.5</v>
      </c>
      <c r="D629" s="2" t="s">
        <v>0</v>
      </c>
      <c r="E629" s="3" t="str">
        <f t="shared" si="18"/>
        <v xml:space="preserve">Hehler, , Alchemist, , , , </v>
      </c>
      <c r="F629" s="1" t="s">
        <v>886</v>
      </c>
      <c r="G629">
        <v>2</v>
      </c>
      <c r="H629" t="s">
        <v>549</v>
      </c>
      <c r="J629" t="s">
        <v>537</v>
      </c>
    </row>
    <row r="630" spans="1:10" x14ac:dyDescent="0.25">
      <c r="A630" s="11" t="s">
        <v>973</v>
      </c>
      <c r="B630" s="1">
        <v>2800</v>
      </c>
      <c r="C630" s="2">
        <v>0.5</v>
      </c>
      <c r="D630" s="2" t="s">
        <v>0</v>
      </c>
      <c r="E630" s="3" t="str">
        <f t="shared" si="18"/>
        <v xml:space="preserve">, , Alchemist, , , , </v>
      </c>
      <c r="F630" s="1" t="s">
        <v>899</v>
      </c>
      <c r="G630">
        <v>4</v>
      </c>
      <c r="J630" t="s">
        <v>537</v>
      </c>
    </row>
    <row r="631" spans="1:10" x14ac:dyDescent="0.25">
      <c r="A631" s="11" t="s">
        <v>944</v>
      </c>
      <c r="B631" s="1">
        <v>2500</v>
      </c>
      <c r="C631" s="2">
        <v>0.5</v>
      </c>
      <c r="D631" s="2" t="s">
        <v>0</v>
      </c>
      <c r="E631" s="3" t="str">
        <f t="shared" si="18"/>
        <v xml:space="preserve">, , , , , , </v>
      </c>
      <c r="F631" s="1" t="s">
        <v>1060</v>
      </c>
      <c r="G631">
        <v>0</v>
      </c>
    </row>
    <row r="632" spans="1:10" x14ac:dyDescent="0.25">
      <c r="A632" s="11" t="s">
        <v>960</v>
      </c>
      <c r="B632" s="1">
        <v>2500</v>
      </c>
      <c r="C632" s="2">
        <v>0.5</v>
      </c>
      <c r="D632" s="2" t="s">
        <v>0</v>
      </c>
      <c r="E632" s="3" t="str">
        <f t="shared" si="18"/>
        <v xml:space="preserve">, , Alchemist, , , , </v>
      </c>
      <c r="F632" s="1" t="s">
        <v>890</v>
      </c>
      <c r="G632">
        <v>6</v>
      </c>
      <c r="J632" t="s">
        <v>537</v>
      </c>
    </row>
    <row r="633" spans="1:10" ht="30" x14ac:dyDescent="0.25">
      <c r="A633" s="11" t="s">
        <v>967</v>
      </c>
      <c r="B633" s="1">
        <v>2300</v>
      </c>
      <c r="C633" s="2">
        <v>0.5</v>
      </c>
      <c r="D633" s="2" t="s">
        <v>0</v>
      </c>
      <c r="E633" s="3" t="str">
        <f t="shared" si="18"/>
        <v xml:space="preserve">, , Alchemist, , , , </v>
      </c>
      <c r="F633" s="1" t="s">
        <v>893</v>
      </c>
      <c r="G633">
        <v>5</v>
      </c>
      <c r="J633" t="s">
        <v>537</v>
      </c>
    </row>
    <row r="634" spans="1:10" x14ac:dyDescent="0.25">
      <c r="A634" s="11" t="s">
        <v>942</v>
      </c>
      <c r="B634" s="1">
        <v>2100</v>
      </c>
      <c r="C634" s="2">
        <v>0.5</v>
      </c>
      <c r="D634" s="2" t="s">
        <v>0</v>
      </c>
      <c r="E634" s="3" t="str">
        <f t="shared" si="18"/>
        <v xml:space="preserve">Hehler, , Alchemist, , , , </v>
      </c>
      <c r="F634" s="1" t="s">
        <v>874</v>
      </c>
      <c r="G634">
        <v>4</v>
      </c>
      <c r="H634" t="s">
        <v>549</v>
      </c>
      <c r="J634" t="s">
        <v>537</v>
      </c>
    </row>
    <row r="635" spans="1:10" x14ac:dyDescent="0.25">
      <c r="A635" s="11" t="s">
        <v>951</v>
      </c>
      <c r="B635" s="1">
        <v>2100</v>
      </c>
      <c r="C635" s="2">
        <v>0.5</v>
      </c>
      <c r="D635" s="2" t="s">
        <v>0</v>
      </c>
      <c r="E635" s="3" t="str">
        <f t="shared" si="18"/>
        <v xml:space="preserve">Hehler, , Alchemist, , , , </v>
      </c>
      <c r="F635" s="1" t="s">
        <v>882</v>
      </c>
      <c r="G635">
        <v>6</v>
      </c>
      <c r="H635" t="s">
        <v>549</v>
      </c>
      <c r="J635" t="s">
        <v>537</v>
      </c>
    </row>
    <row r="636" spans="1:10" x14ac:dyDescent="0.25">
      <c r="A636" s="11" t="s">
        <v>958</v>
      </c>
      <c r="B636" s="1">
        <v>2100</v>
      </c>
      <c r="C636" s="2">
        <v>0.5</v>
      </c>
      <c r="D636" s="2" t="s">
        <v>0</v>
      </c>
      <c r="E636" s="3" t="str">
        <f t="shared" si="18"/>
        <v xml:space="preserve">, , Alchemist, , , , </v>
      </c>
      <c r="F636" s="13" t="s">
        <v>889</v>
      </c>
      <c r="G636">
        <v>4</v>
      </c>
      <c r="J636" t="s">
        <v>537</v>
      </c>
    </row>
    <row r="637" spans="1:10" x14ac:dyDescent="0.25">
      <c r="A637" s="11" t="s">
        <v>972</v>
      </c>
      <c r="B637" s="1">
        <v>2100</v>
      </c>
      <c r="C637" s="2">
        <v>0.5</v>
      </c>
      <c r="D637" s="2" t="s">
        <v>0</v>
      </c>
      <c r="E637" s="3" t="str">
        <f t="shared" si="18"/>
        <v xml:space="preserve">, , Alchemist, , , , </v>
      </c>
      <c r="F637" s="1" t="s">
        <v>898</v>
      </c>
      <c r="G637">
        <v>4</v>
      </c>
      <c r="J637" t="s">
        <v>537</v>
      </c>
    </row>
    <row r="638" spans="1:10" x14ac:dyDescent="0.25">
      <c r="A638" s="11" t="s">
        <v>945</v>
      </c>
      <c r="B638" s="1">
        <v>2000</v>
      </c>
      <c r="C638" s="2">
        <v>0.5</v>
      </c>
      <c r="D638" s="2" t="s">
        <v>0</v>
      </c>
      <c r="E638" s="3" t="str">
        <f t="shared" si="18"/>
        <v xml:space="preserve">, , Alchemist, , , , </v>
      </c>
      <c r="F638" s="1" t="s">
        <v>876</v>
      </c>
      <c r="G638">
        <v>6</v>
      </c>
      <c r="J638" t="s">
        <v>537</v>
      </c>
    </row>
    <row r="639" spans="1:10" x14ac:dyDescent="0.25">
      <c r="A639" s="11" t="s">
        <v>954</v>
      </c>
      <c r="B639" s="1">
        <v>2000</v>
      </c>
      <c r="C639" s="2">
        <v>0.5</v>
      </c>
      <c r="D639" s="2" t="s">
        <v>0</v>
      </c>
      <c r="E639" s="3" t="str">
        <f t="shared" si="18"/>
        <v xml:space="preserve">Hehler, , Alchemist, , , , </v>
      </c>
      <c r="F639" s="1" t="s">
        <v>885</v>
      </c>
      <c r="G639">
        <v>3</v>
      </c>
      <c r="H639" t="s">
        <v>549</v>
      </c>
      <c r="J639" t="s">
        <v>537</v>
      </c>
    </row>
    <row r="640" spans="1:10" x14ac:dyDescent="0.25">
      <c r="A640" s="10" t="s">
        <v>1002</v>
      </c>
      <c r="B640" s="3">
        <v>2000</v>
      </c>
      <c r="C640" s="3">
        <v>0.5</v>
      </c>
      <c r="D640" s="2" t="s">
        <v>0</v>
      </c>
      <c r="E640" s="3" t="str">
        <f t="shared" si="18"/>
        <v xml:space="preserve">, , Alchemist, , , , </v>
      </c>
      <c r="F640" s="1" t="s">
        <v>914</v>
      </c>
      <c r="G640">
        <v>2.5</v>
      </c>
      <c r="J640" t="s">
        <v>537</v>
      </c>
    </row>
    <row r="641" spans="1:10" x14ac:dyDescent="0.25">
      <c r="A641" s="10" t="s">
        <v>1003</v>
      </c>
      <c r="B641" s="3">
        <v>2000</v>
      </c>
      <c r="C641" s="3">
        <v>0.5</v>
      </c>
      <c r="D641" s="2" t="s">
        <v>0</v>
      </c>
      <c r="E641" s="3" t="str">
        <f t="shared" si="18"/>
        <v xml:space="preserve">, , Alchemist, , , , </v>
      </c>
      <c r="F641" s="1" t="s">
        <v>914</v>
      </c>
      <c r="G641">
        <v>2.5</v>
      </c>
      <c r="J641" t="s">
        <v>537</v>
      </c>
    </row>
    <row r="642" spans="1:10" x14ac:dyDescent="0.25">
      <c r="A642" s="10" t="s">
        <v>1004</v>
      </c>
      <c r="B642" s="3">
        <v>2000</v>
      </c>
      <c r="C642" s="3">
        <v>0.5</v>
      </c>
      <c r="D642" s="2" t="s">
        <v>0</v>
      </c>
      <c r="E642" s="3" t="str">
        <f t="shared" si="18"/>
        <v xml:space="preserve">, , Alchemist, , , , </v>
      </c>
      <c r="F642" s="1" t="s">
        <v>914</v>
      </c>
      <c r="G642">
        <v>2.5</v>
      </c>
      <c r="J642" t="s">
        <v>537</v>
      </c>
    </row>
    <row r="643" spans="1:10" x14ac:dyDescent="0.25">
      <c r="A643" s="10" t="s">
        <v>1005</v>
      </c>
      <c r="B643" s="3">
        <v>2000</v>
      </c>
      <c r="C643" s="3">
        <v>0.5</v>
      </c>
      <c r="D643" s="2" t="s">
        <v>0</v>
      </c>
      <c r="E643" s="3" t="str">
        <f t="shared" si="18"/>
        <v xml:space="preserve">, , Alchemist, , , , </v>
      </c>
      <c r="F643" s="1" t="s">
        <v>914</v>
      </c>
      <c r="G643">
        <v>2.5</v>
      </c>
      <c r="J643" t="s">
        <v>537</v>
      </c>
    </row>
    <row r="644" spans="1:10" x14ac:dyDescent="0.25">
      <c r="A644" s="10" t="s">
        <v>1006</v>
      </c>
      <c r="B644" s="3">
        <v>2000</v>
      </c>
      <c r="C644" s="3">
        <v>0.5</v>
      </c>
      <c r="D644" s="2" t="s">
        <v>0</v>
      </c>
      <c r="E644" s="3" t="str">
        <f t="shared" si="18"/>
        <v xml:space="preserve">, , Alchemist, , , , </v>
      </c>
      <c r="F644" s="1" t="s">
        <v>914</v>
      </c>
      <c r="G644">
        <v>2.5</v>
      </c>
      <c r="J644" t="s">
        <v>537</v>
      </c>
    </row>
    <row r="645" spans="1:10" x14ac:dyDescent="0.25">
      <c r="A645" s="10" t="s">
        <v>1007</v>
      </c>
      <c r="B645" s="3">
        <v>2000</v>
      </c>
      <c r="C645" s="3">
        <v>0.5</v>
      </c>
      <c r="D645" s="2" t="s">
        <v>0</v>
      </c>
      <c r="E645" s="3" t="str">
        <f t="shared" si="18"/>
        <v xml:space="preserve">, , Alchemist, , , , </v>
      </c>
      <c r="F645" s="1" t="s">
        <v>914</v>
      </c>
      <c r="G645">
        <v>2.5</v>
      </c>
      <c r="J645" t="s">
        <v>537</v>
      </c>
    </row>
    <row r="646" spans="1:10" x14ac:dyDescent="0.25">
      <c r="A646" s="10" t="s">
        <v>1008</v>
      </c>
      <c r="B646" s="3">
        <v>2000</v>
      </c>
      <c r="C646" s="3">
        <v>0.5</v>
      </c>
      <c r="D646" s="2" t="s">
        <v>0</v>
      </c>
      <c r="E646" s="3" t="str">
        <f t="shared" si="18"/>
        <v xml:space="preserve">, , Alchemist, , , , </v>
      </c>
      <c r="F646" s="1" t="s">
        <v>914</v>
      </c>
      <c r="G646">
        <v>2.5</v>
      </c>
      <c r="J646" t="s">
        <v>537</v>
      </c>
    </row>
    <row r="647" spans="1:10" x14ac:dyDescent="0.25">
      <c r="A647" s="10" t="s">
        <v>1009</v>
      </c>
      <c r="B647" s="3">
        <v>2000</v>
      </c>
      <c r="C647" s="3">
        <v>0.5</v>
      </c>
      <c r="D647" s="2" t="s">
        <v>0</v>
      </c>
      <c r="E647" s="3" t="str">
        <f t="shared" si="18"/>
        <v xml:space="preserve">, , Alchemist, , , , </v>
      </c>
      <c r="F647" s="1" t="s">
        <v>915</v>
      </c>
      <c r="G647">
        <v>2.5</v>
      </c>
      <c r="J647" t="s">
        <v>537</v>
      </c>
    </row>
    <row r="648" spans="1:10" x14ac:dyDescent="0.25">
      <c r="A648" s="10" t="s">
        <v>1010</v>
      </c>
      <c r="B648" s="3">
        <v>2000</v>
      </c>
      <c r="C648" s="3">
        <v>0.5</v>
      </c>
      <c r="D648" s="2" t="s">
        <v>0</v>
      </c>
      <c r="E648" s="3" t="str">
        <f t="shared" si="18"/>
        <v xml:space="preserve">, , Alchemist, , , , </v>
      </c>
      <c r="F648" s="1" t="s">
        <v>915</v>
      </c>
      <c r="G648">
        <v>2.5</v>
      </c>
      <c r="J648" t="s">
        <v>537</v>
      </c>
    </row>
    <row r="649" spans="1:10" x14ac:dyDescent="0.25">
      <c r="A649" s="10" t="s">
        <v>1011</v>
      </c>
      <c r="B649" s="3">
        <v>2000</v>
      </c>
      <c r="C649" s="3">
        <v>0.5</v>
      </c>
      <c r="D649" s="2" t="s">
        <v>0</v>
      </c>
      <c r="E649" s="3" t="str">
        <f t="shared" si="18"/>
        <v xml:space="preserve">, , Alchemist, , , , </v>
      </c>
      <c r="F649" s="1" t="s">
        <v>915</v>
      </c>
      <c r="G649">
        <v>2.5</v>
      </c>
      <c r="J649" t="s">
        <v>537</v>
      </c>
    </row>
    <row r="650" spans="1:10" x14ac:dyDescent="0.25">
      <c r="A650" s="10" t="s">
        <v>1012</v>
      </c>
      <c r="B650" s="3">
        <v>2000</v>
      </c>
      <c r="C650" s="3">
        <v>0.5</v>
      </c>
      <c r="D650" s="2" t="s">
        <v>0</v>
      </c>
      <c r="E650" s="3" t="str">
        <f t="shared" si="18"/>
        <v xml:space="preserve">, , Alchemist, , , , </v>
      </c>
      <c r="F650" s="1" t="s">
        <v>915</v>
      </c>
      <c r="G650">
        <v>2.5</v>
      </c>
      <c r="J650" t="s">
        <v>537</v>
      </c>
    </row>
    <row r="651" spans="1:10" x14ac:dyDescent="0.25">
      <c r="A651" s="10" t="s">
        <v>1013</v>
      </c>
      <c r="B651" s="3">
        <v>2000</v>
      </c>
      <c r="C651" s="3">
        <v>0.5</v>
      </c>
      <c r="D651" s="2" t="s">
        <v>0</v>
      </c>
      <c r="E651" s="3" t="str">
        <f t="shared" si="18"/>
        <v xml:space="preserve">, , Alchemist, , , , </v>
      </c>
      <c r="F651" s="1" t="s">
        <v>915</v>
      </c>
      <c r="G651">
        <v>2.5</v>
      </c>
      <c r="J651" t="s">
        <v>537</v>
      </c>
    </row>
    <row r="652" spans="1:10" x14ac:dyDescent="0.25">
      <c r="A652" s="10" t="s">
        <v>1014</v>
      </c>
      <c r="B652" s="3">
        <v>2000</v>
      </c>
      <c r="C652" s="3">
        <v>0.5</v>
      </c>
      <c r="D652" s="2" t="s">
        <v>0</v>
      </c>
      <c r="E652" s="3" t="str">
        <f t="shared" si="18"/>
        <v xml:space="preserve">, , Alchemist, , , , </v>
      </c>
      <c r="F652" s="1" t="s">
        <v>915</v>
      </c>
      <c r="G652">
        <v>2.5</v>
      </c>
      <c r="J652" t="s">
        <v>537</v>
      </c>
    </row>
    <row r="653" spans="1:10" x14ac:dyDescent="0.25">
      <c r="A653" s="10" t="s">
        <v>1015</v>
      </c>
      <c r="B653" s="3">
        <v>2000</v>
      </c>
      <c r="C653" s="3">
        <v>0.5</v>
      </c>
      <c r="D653" s="2" t="s">
        <v>0</v>
      </c>
      <c r="E653" s="3" t="str">
        <f t="shared" si="18"/>
        <v xml:space="preserve">, , Alchemist, , , , </v>
      </c>
      <c r="F653" s="1" t="s">
        <v>915</v>
      </c>
      <c r="G653">
        <v>2.5</v>
      </c>
      <c r="J653" t="s">
        <v>537</v>
      </c>
    </row>
    <row r="654" spans="1:10" x14ac:dyDescent="0.25">
      <c r="A654" s="11" t="s">
        <v>931</v>
      </c>
      <c r="B654" s="1">
        <v>1600</v>
      </c>
      <c r="C654" s="2">
        <v>0.5</v>
      </c>
      <c r="D654" s="2" t="s">
        <v>0</v>
      </c>
      <c r="E654" s="3" t="str">
        <f t="shared" si="18"/>
        <v xml:space="preserve">Hehler, , Alchemist, , , , </v>
      </c>
      <c r="F654" s="1" t="s">
        <v>863</v>
      </c>
      <c r="G654">
        <v>5</v>
      </c>
      <c r="H654" t="s">
        <v>549</v>
      </c>
      <c r="J654" t="s">
        <v>537</v>
      </c>
    </row>
    <row r="655" spans="1:10" x14ac:dyDescent="0.25">
      <c r="A655" s="11" t="s">
        <v>953</v>
      </c>
      <c r="B655" s="1">
        <v>1500</v>
      </c>
      <c r="C655" s="2">
        <v>0.5</v>
      </c>
      <c r="D655" s="2" t="s">
        <v>0</v>
      </c>
      <c r="E655" s="3" t="str">
        <f t="shared" si="18"/>
        <v xml:space="preserve">Hehler, , Alchemist, , , , </v>
      </c>
      <c r="F655" s="1" t="s">
        <v>884</v>
      </c>
      <c r="G655">
        <v>3</v>
      </c>
      <c r="H655" t="s">
        <v>549</v>
      </c>
      <c r="J655" t="s">
        <v>537</v>
      </c>
    </row>
    <row r="656" spans="1:10" x14ac:dyDescent="0.25">
      <c r="A656" s="11" t="s">
        <v>941</v>
      </c>
      <c r="B656" s="1">
        <v>1400</v>
      </c>
      <c r="C656" s="2">
        <v>0.5</v>
      </c>
      <c r="D656" s="2" t="s">
        <v>0</v>
      </c>
      <c r="E656" s="3" t="str">
        <f t="shared" si="18"/>
        <v xml:space="preserve">Hehler, , Alchemist, , , , </v>
      </c>
      <c r="F656" s="1" t="s">
        <v>873</v>
      </c>
      <c r="G656">
        <v>4</v>
      </c>
      <c r="H656" t="s">
        <v>549</v>
      </c>
      <c r="J656" t="s">
        <v>537</v>
      </c>
    </row>
    <row r="657" spans="1:10" x14ac:dyDescent="0.25">
      <c r="A657" s="11" t="s">
        <v>950</v>
      </c>
      <c r="B657" s="1">
        <v>1400</v>
      </c>
      <c r="C657" s="2">
        <v>0.5</v>
      </c>
      <c r="D657" s="2" t="s">
        <v>0</v>
      </c>
      <c r="E657" s="3" t="str">
        <f t="shared" si="18"/>
        <v xml:space="preserve">, , Alchemist, , , , </v>
      </c>
      <c r="F657" s="1" t="s">
        <v>881</v>
      </c>
      <c r="G657">
        <v>7</v>
      </c>
      <c r="J657" t="s">
        <v>537</v>
      </c>
    </row>
    <row r="658" spans="1:10" x14ac:dyDescent="0.25">
      <c r="A658" s="11" t="s">
        <v>957</v>
      </c>
      <c r="B658" s="1">
        <v>1400</v>
      </c>
      <c r="C658" s="2">
        <v>0.5</v>
      </c>
      <c r="D658" s="2" t="s">
        <v>0</v>
      </c>
      <c r="E658" s="3" t="str">
        <f t="shared" si="18"/>
        <v xml:space="preserve">, , Alchemist, , , , </v>
      </c>
      <c r="F658" s="13" t="s">
        <v>888</v>
      </c>
      <c r="G658">
        <v>5</v>
      </c>
      <c r="J658" t="s">
        <v>537</v>
      </c>
    </row>
    <row r="659" spans="1:10" x14ac:dyDescent="0.25">
      <c r="A659" s="11" t="s">
        <v>971</v>
      </c>
      <c r="B659" s="1">
        <v>1400</v>
      </c>
      <c r="C659" s="2">
        <v>0.5</v>
      </c>
      <c r="D659" s="2" t="s">
        <v>0</v>
      </c>
      <c r="E659" s="3" t="str">
        <f t="shared" si="18"/>
        <v xml:space="preserve">, , Alchemist, , , , </v>
      </c>
      <c r="F659" s="1" t="s">
        <v>897</v>
      </c>
      <c r="G659">
        <v>5</v>
      </c>
      <c r="J659" t="s">
        <v>537</v>
      </c>
    </row>
    <row r="660" spans="1:10" x14ac:dyDescent="0.25">
      <c r="A660" s="11" t="s">
        <v>978</v>
      </c>
      <c r="B660" s="1">
        <v>1400</v>
      </c>
      <c r="C660" s="2">
        <v>0.5</v>
      </c>
      <c r="D660" s="2" t="s">
        <v>0</v>
      </c>
      <c r="E660" s="3" t="str">
        <f t="shared" si="18"/>
        <v xml:space="preserve">, , Alchemist, , , , </v>
      </c>
      <c r="F660" s="1" t="s">
        <v>903</v>
      </c>
      <c r="G660">
        <v>6</v>
      </c>
      <c r="J660" t="s">
        <v>537</v>
      </c>
    </row>
    <row r="661" spans="1:10" x14ac:dyDescent="0.25">
      <c r="A661" s="11" t="s">
        <v>923</v>
      </c>
      <c r="B661" s="1">
        <v>1300</v>
      </c>
      <c r="C661" s="2">
        <v>0.5</v>
      </c>
      <c r="D661" s="2" t="s">
        <v>0</v>
      </c>
      <c r="E661" s="3" t="str">
        <f t="shared" si="18"/>
        <v xml:space="preserve">Hehler, , Alchemist, , , , </v>
      </c>
      <c r="F661" s="1" t="s">
        <v>856</v>
      </c>
      <c r="G661">
        <v>15</v>
      </c>
      <c r="H661" t="s">
        <v>549</v>
      </c>
      <c r="J661" t="s">
        <v>537</v>
      </c>
    </row>
    <row r="662" spans="1:10" ht="30" x14ac:dyDescent="0.25">
      <c r="A662" s="11" t="s">
        <v>927</v>
      </c>
      <c r="B662" s="1">
        <v>1300</v>
      </c>
      <c r="C662" s="2">
        <v>0.5</v>
      </c>
      <c r="D662" s="2" t="s">
        <v>0</v>
      </c>
      <c r="E662" s="3" t="str">
        <f t="shared" si="18"/>
        <v xml:space="preserve">Hehler, , Alchemist, , , , </v>
      </c>
      <c r="F662" s="1" t="s">
        <v>859</v>
      </c>
      <c r="G662">
        <v>3</v>
      </c>
      <c r="H662" t="s">
        <v>549</v>
      </c>
      <c r="J662" t="s">
        <v>537</v>
      </c>
    </row>
    <row r="663" spans="1:10" x14ac:dyDescent="0.25">
      <c r="A663" s="11" t="s">
        <v>939</v>
      </c>
      <c r="B663" s="1">
        <v>1300</v>
      </c>
      <c r="C663" s="2">
        <v>0.5</v>
      </c>
      <c r="D663" s="2" t="s">
        <v>0</v>
      </c>
      <c r="E663" s="3" t="str">
        <f t="shared" si="18"/>
        <v xml:space="preserve">Hehler, , Alchemist, , , , </v>
      </c>
      <c r="F663" s="1" t="s">
        <v>871</v>
      </c>
      <c r="G663">
        <v>15</v>
      </c>
      <c r="H663" t="s">
        <v>549</v>
      </c>
      <c r="J663" t="s">
        <v>537</v>
      </c>
    </row>
    <row r="664" spans="1:10" x14ac:dyDescent="0.25">
      <c r="A664" s="11" t="s">
        <v>976</v>
      </c>
      <c r="B664" s="1">
        <v>1200</v>
      </c>
      <c r="C664" s="2">
        <v>0.5</v>
      </c>
      <c r="D664" s="2" t="s">
        <v>0</v>
      </c>
      <c r="E664" s="3" t="str">
        <f t="shared" si="18"/>
        <v xml:space="preserve">Hehler, , Alchemist, , , , </v>
      </c>
      <c r="F664" s="1" t="s">
        <v>902</v>
      </c>
      <c r="G664">
        <v>6</v>
      </c>
      <c r="H664" t="s">
        <v>549</v>
      </c>
      <c r="J664" t="s">
        <v>537</v>
      </c>
    </row>
    <row r="665" spans="1:10" x14ac:dyDescent="0.25">
      <c r="A665" s="11" t="s">
        <v>930</v>
      </c>
      <c r="B665" s="1">
        <v>1100</v>
      </c>
      <c r="C665" s="2">
        <v>0.5</v>
      </c>
      <c r="D665" s="2" t="s">
        <v>0</v>
      </c>
      <c r="E665" s="3" t="str">
        <f t="shared" si="18"/>
        <v xml:space="preserve">Hehler, , Alchemist, , , , </v>
      </c>
      <c r="F665" s="1" t="s">
        <v>862</v>
      </c>
      <c r="G665">
        <v>5</v>
      </c>
      <c r="H665" t="s">
        <v>549</v>
      </c>
      <c r="J665" t="s">
        <v>537</v>
      </c>
    </row>
    <row r="666" spans="1:10" ht="30" x14ac:dyDescent="0.25">
      <c r="A666" s="11" t="s">
        <v>966</v>
      </c>
      <c r="B666" s="1">
        <v>1100</v>
      </c>
      <c r="C666" s="2">
        <v>0.5</v>
      </c>
      <c r="D666" s="2" t="s">
        <v>0</v>
      </c>
      <c r="E666" s="3" t="str">
        <f t="shared" si="18"/>
        <v xml:space="preserve">, , Alchemist, , , , </v>
      </c>
      <c r="F666" s="1" t="s">
        <v>892</v>
      </c>
      <c r="G666">
        <v>6</v>
      </c>
      <c r="J666" t="s">
        <v>537</v>
      </c>
    </row>
    <row r="667" spans="1:10" x14ac:dyDescent="0.25">
      <c r="A667" s="11" t="s">
        <v>959</v>
      </c>
      <c r="B667" s="1">
        <v>1000</v>
      </c>
      <c r="C667" s="2">
        <v>0.5</v>
      </c>
      <c r="D667" s="2" t="s">
        <v>0</v>
      </c>
      <c r="E667" s="3" t="str">
        <f t="shared" si="18"/>
        <v xml:space="preserve">, , Alchemist, , , , </v>
      </c>
      <c r="F667" s="1" t="s">
        <v>890</v>
      </c>
      <c r="G667">
        <v>6</v>
      </c>
      <c r="J667" t="s">
        <v>537</v>
      </c>
    </row>
    <row r="668" spans="1:10" x14ac:dyDescent="0.25">
      <c r="A668" s="10" t="s">
        <v>988</v>
      </c>
      <c r="B668" s="3">
        <v>1000</v>
      </c>
      <c r="C668" s="3">
        <v>0.5</v>
      </c>
      <c r="D668" s="2" t="s">
        <v>0</v>
      </c>
      <c r="E668" s="3" t="str">
        <f t="shared" si="18"/>
        <v xml:space="preserve">, , Alchemist, , , , </v>
      </c>
      <c r="F668" s="1" t="s">
        <v>912</v>
      </c>
      <c r="G668">
        <v>3</v>
      </c>
      <c r="J668" t="s">
        <v>537</v>
      </c>
    </row>
    <row r="669" spans="1:10" x14ac:dyDescent="0.25">
      <c r="A669" s="10" t="s">
        <v>989</v>
      </c>
      <c r="B669" s="3">
        <v>1000</v>
      </c>
      <c r="C669" s="3">
        <v>0.5</v>
      </c>
      <c r="D669" s="2" t="s">
        <v>0</v>
      </c>
      <c r="E669" s="3" t="str">
        <f t="shared" si="18"/>
        <v xml:space="preserve">, , Alchemist, , , , </v>
      </c>
      <c r="F669" s="1" t="s">
        <v>912</v>
      </c>
      <c r="G669">
        <v>3</v>
      </c>
      <c r="J669" t="s">
        <v>537</v>
      </c>
    </row>
    <row r="670" spans="1:10" x14ac:dyDescent="0.25">
      <c r="A670" s="10" t="s">
        <v>990</v>
      </c>
      <c r="B670" s="3">
        <v>1000</v>
      </c>
      <c r="C670" s="3">
        <v>0.5</v>
      </c>
      <c r="D670" s="2" t="s">
        <v>0</v>
      </c>
      <c r="E670" s="3" t="str">
        <f t="shared" si="18"/>
        <v xml:space="preserve">, , Alchemist, , , , </v>
      </c>
      <c r="F670" s="1" t="s">
        <v>912</v>
      </c>
      <c r="G670">
        <v>3</v>
      </c>
      <c r="J670" t="s">
        <v>537</v>
      </c>
    </row>
    <row r="671" spans="1:10" x14ac:dyDescent="0.25">
      <c r="A671" s="10" t="s">
        <v>991</v>
      </c>
      <c r="B671" s="3">
        <v>1000</v>
      </c>
      <c r="C671" s="3">
        <v>0.5</v>
      </c>
      <c r="D671" s="2" t="s">
        <v>0</v>
      </c>
      <c r="E671" s="3" t="str">
        <f t="shared" si="18"/>
        <v xml:space="preserve">, , Alchemist, , , , </v>
      </c>
      <c r="F671" s="1" t="s">
        <v>912</v>
      </c>
      <c r="G671">
        <v>3</v>
      </c>
      <c r="J671" t="s">
        <v>537</v>
      </c>
    </row>
    <row r="672" spans="1:10" x14ac:dyDescent="0.25">
      <c r="A672" s="10" t="s">
        <v>992</v>
      </c>
      <c r="B672" s="3">
        <v>1000</v>
      </c>
      <c r="C672" s="3">
        <v>0.5</v>
      </c>
      <c r="D672" s="2" t="s">
        <v>0</v>
      </c>
      <c r="E672" s="3" t="str">
        <f t="shared" si="18"/>
        <v xml:space="preserve">, , Alchemist, , , , </v>
      </c>
      <c r="F672" s="1" t="s">
        <v>912</v>
      </c>
      <c r="G672">
        <v>3</v>
      </c>
      <c r="J672" t="s">
        <v>537</v>
      </c>
    </row>
    <row r="673" spans="1:10" x14ac:dyDescent="0.25">
      <c r="A673" s="10" t="s">
        <v>993</v>
      </c>
      <c r="B673" s="3">
        <v>1000</v>
      </c>
      <c r="C673" s="3">
        <v>0.5</v>
      </c>
      <c r="D673" s="2" t="s">
        <v>0</v>
      </c>
      <c r="E673" s="3" t="str">
        <f t="shared" si="18"/>
        <v xml:space="preserve">, , Alchemist, , , , </v>
      </c>
      <c r="F673" s="1" t="s">
        <v>912</v>
      </c>
      <c r="G673">
        <v>3</v>
      </c>
      <c r="J673" t="s">
        <v>537</v>
      </c>
    </row>
    <row r="674" spans="1:10" x14ac:dyDescent="0.25">
      <c r="A674" s="10" t="s">
        <v>994</v>
      </c>
      <c r="B674" s="3">
        <v>1000</v>
      </c>
      <c r="C674" s="3">
        <v>0.5</v>
      </c>
      <c r="D674" s="2" t="s">
        <v>0</v>
      </c>
      <c r="E674" s="3" t="str">
        <f t="shared" si="18"/>
        <v xml:space="preserve">, , Alchemist, , , , </v>
      </c>
      <c r="F674" s="1" t="s">
        <v>912</v>
      </c>
      <c r="G674">
        <v>3</v>
      </c>
      <c r="J674" t="s">
        <v>537</v>
      </c>
    </row>
    <row r="675" spans="1:10" x14ac:dyDescent="0.25">
      <c r="A675" s="10" t="s">
        <v>995</v>
      </c>
      <c r="B675" s="3">
        <v>1000</v>
      </c>
      <c r="C675" s="3">
        <v>0.5</v>
      </c>
      <c r="D675" s="2" t="s">
        <v>0</v>
      </c>
      <c r="E675" s="3" t="str">
        <f t="shared" si="18"/>
        <v xml:space="preserve">, , Alchemist, , , , </v>
      </c>
      <c r="F675" s="1" t="s">
        <v>913</v>
      </c>
      <c r="G675">
        <v>3</v>
      </c>
      <c r="J675" t="s">
        <v>537</v>
      </c>
    </row>
    <row r="676" spans="1:10" x14ac:dyDescent="0.25">
      <c r="A676" s="10" t="s">
        <v>996</v>
      </c>
      <c r="B676" s="3">
        <v>1000</v>
      </c>
      <c r="C676" s="3">
        <v>0.5</v>
      </c>
      <c r="D676" s="2" t="s">
        <v>0</v>
      </c>
      <c r="E676" s="3" t="str">
        <f t="shared" si="18"/>
        <v xml:space="preserve">, , Alchemist, , , , </v>
      </c>
      <c r="F676" s="1" t="s">
        <v>913</v>
      </c>
      <c r="G676">
        <v>3</v>
      </c>
      <c r="J676" t="s">
        <v>537</v>
      </c>
    </row>
    <row r="677" spans="1:10" x14ac:dyDescent="0.25">
      <c r="A677" s="10" t="s">
        <v>997</v>
      </c>
      <c r="B677" s="3">
        <v>1000</v>
      </c>
      <c r="C677" s="3">
        <v>0.5</v>
      </c>
      <c r="D677" s="2" t="s">
        <v>0</v>
      </c>
      <c r="E677" s="3" t="str">
        <f t="shared" si="18"/>
        <v xml:space="preserve">, , Alchemist, , , , </v>
      </c>
      <c r="F677" s="1" t="s">
        <v>913</v>
      </c>
      <c r="G677">
        <v>3</v>
      </c>
      <c r="J677" t="s">
        <v>537</v>
      </c>
    </row>
    <row r="678" spans="1:10" x14ac:dyDescent="0.25">
      <c r="A678" s="10" t="s">
        <v>998</v>
      </c>
      <c r="B678" s="3">
        <v>1000</v>
      </c>
      <c r="C678" s="3">
        <v>0.5</v>
      </c>
      <c r="D678" s="2" t="s">
        <v>0</v>
      </c>
      <c r="E678" s="3" t="str">
        <f t="shared" ref="E678:E726" si="19">H678&amp;", "&amp;I678&amp;", "&amp;J678&amp;", "&amp;K678&amp;", "&amp;L678&amp;", "&amp;M678&amp;", "&amp;N678</f>
        <v xml:space="preserve">, , Alchemist, , , , </v>
      </c>
      <c r="F678" s="1" t="s">
        <v>913</v>
      </c>
      <c r="G678">
        <v>3</v>
      </c>
      <c r="J678" t="s">
        <v>537</v>
      </c>
    </row>
    <row r="679" spans="1:10" x14ac:dyDescent="0.25">
      <c r="A679" s="10" t="s">
        <v>999</v>
      </c>
      <c r="B679" s="3">
        <v>1000</v>
      </c>
      <c r="C679" s="3">
        <v>0.5</v>
      </c>
      <c r="D679" s="2" t="s">
        <v>0</v>
      </c>
      <c r="E679" s="3" t="str">
        <f t="shared" si="19"/>
        <v xml:space="preserve">, , Alchemist, , , , </v>
      </c>
      <c r="F679" s="1" t="s">
        <v>913</v>
      </c>
      <c r="G679">
        <v>3</v>
      </c>
      <c r="J679" t="s">
        <v>537</v>
      </c>
    </row>
    <row r="680" spans="1:10" x14ac:dyDescent="0.25">
      <c r="A680" s="10" t="s">
        <v>1000</v>
      </c>
      <c r="B680" s="3">
        <v>1000</v>
      </c>
      <c r="C680" s="3">
        <v>0.5</v>
      </c>
      <c r="D680" s="2" t="s">
        <v>0</v>
      </c>
      <c r="E680" s="3" t="str">
        <f t="shared" si="19"/>
        <v xml:space="preserve">, , Alchemist, , , , </v>
      </c>
      <c r="F680" s="1" t="s">
        <v>913</v>
      </c>
      <c r="G680">
        <v>3</v>
      </c>
      <c r="J680" t="s">
        <v>537</v>
      </c>
    </row>
    <row r="681" spans="1:10" x14ac:dyDescent="0.25">
      <c r="A681" s="10" t="s">
        <v>1001</v>
      </c>
      <c r="B681" s="3">
        <v>1000</v>
      </c>
      <c r="C681" s="3">
        <v>0.5</v>
      </c>
      <c r="D681" s="2" t="s">
        <v>0</v>
      </c>
      <c r="E681" s="3" t="str">
        <f t="shared" si="19"/>
        <v xml:space="preserve">, , Alchemist, , , , </v>
      </c>
      <c r="F681" s="1" t="s">
        <v>913</v>
      </c>
      <c r="G681">
        <v>3</v>
      </c>
      <c r="J681" t="s">
        <v>537</v>
      </c>
    </row>
    <row r="682" spans="1:10" x14ac:dyDescent="0.25">
      <c r="A682" s="11" t="s">
        <v>922</v>
      </c>
      <c r="B682" s="1">
        <v>900</v>
      </c>
      <c r="C682" s="2">
        <v>0.5</v>
      </c>
      <c r="D682" s="2" t="s">
        <v>0</v>
      </c>
      <c r="E682" s="3" t="str">
        <f t="shared" si="19"/>
        <v xml:space="preserve">Hehler, Allgemein, Alchemist, , , , </v>
      </c>
      <c r="F682" s="1" t="s">
        <v>855</v>
      </c>
      <c r="G682">
        <v>20</v>
      </c>
      <c r="H682" t="s">
        <v>549</v>
      </c>
      <c r="I682" t="s">
        <v>536</v>
      </c>
      <c r="J682" t="s">
        <v>537</v>
      </c>
    </row>
    <row r="683" spans="1:10" ht="30" x14ac:dyDescent="0.25">
      <c r="A683" s="11" t="s">
        <v>926</v>
      </c>
      <c r="B683" s="1">
        <v>900</v>
      </c>
      <c r="C683" s="2">
        <v>0.5</v>
      </c>
      <c r="D683" s="2" t="s">
        <v>0</v>
      </c>
      <c r="E683" s="3" t="str">
        <f t="shared" si="19"/>
        <v xml:space="preserve">Hehler, , Alchemist, , , , </v>
      </c>
      <c r="F683" s="1" t="s">
        <v>858</v>
      </c>
      <c r="G683">
        <v>4</v>
      </c>
      <c r="H683" t="s">
        <v>549</v>
      </c>
      <c r="J683" t="s">
        <v>537</v>
      </c>
    </row>
    <row r="684" spans="1:10" x14ac:dyDescent="0.25">
      <c r="A684" s="11" t="s">
        <v>938</v>
      </c>
      <c r="B684" s="1">
        <v>900</v>
      </c>
      <c r="C684" s="2">
        <v>0.5</v>
      </c>
      <c r="D684" s="2" t="s">
        <v>0</v>
      </c>
      <c r="E684" s="3" t="str">
        <f t="shared" si="19"/>
        <v xml:space="preserve">Hehler, , Alchemist, , , , </v>
      </c>
      <c r="F684" s="1" t="s">
        <v>870</v>
      </c>
      <c r="G684">
        <v>20</v>
      </c>
      <c r="H684" t="s">
        <v>549</v>
      </c>
      <c r="J684" t="s">
        <v>537</v>
      </c>
    </row>
    <row r="685" spans="1:10" x14ac:dyDescent="0.25">
      <c r="A685" s="11" t="s">
        <v>929</v>
      </c>
      <c r="B685" s="1">
        <v>700</v>
      </c>
      <c r="C685" s="2">
        <v>0.5</v>
      </c>
      <c r="D685" s="2" t="s">
        <v>0</v>
      </c>
      <c r="E685" s="3" t="str">
        <f t="shared" si="19"/>
        <v xml:space="preserve">Hehler, Allgemein, Alchemist, , , , </v>
      </c>
      <c r="F685" s="1" t="s">
        <v>861</v>
      </c>
      <c r="G685">
        <v>6</v>
      </c>
      <c r="H685" t="s">
        <v>549</v>
      </c>
      <c r="I685" t="s">
        <v>536</v>
      </c>
      <c r="J685" t="s">
        <v>537</v>
      </c>
    </row>
    <row r="686" spans="1:10" x14ac:dyDescent="0.25">
      <c r="A686" s="11" t="s">
        <v>940</v>
      </c>
      <c r="B686" s="1">
        <v>700</v>
      </c>
      <c r="C686" s="2">
        <v>0.5</v>
      </c>
      <c r="D686" s="2" t="s">
        <v>0</v>
      </c>
      <c r="E686" s="3" t="str">
        <f t="shared" si="19"/>
        <v xml:space="preserve">Hehler, , Alchemist, , , , </v>
      </c>
      <c r="F686" s="1" t="s">
        <v>872</v>
      </c>
      <c r="G686">
        <v>5</v>
      </c>
      <c r="H686" t="s">
        <v>549</v>
      </c>
      <c r="J686" t="s">
        <v>537</v>
      </c>
    </row>
    <row r="687" spans="1:10" x14ac:dyDescent="0.25">
      <c r="A687" s="11" t="s">
        <v>949</v>
      </c>
      <c r="B687" s="1">
        <v>700</v>
      </c>
      <c r="C687" s="2">
        <v>0.5</v>
      </c>
      <c r="D687" s="2" t="s">
        <v>0</v>
      </c>
      <c r="E687" s="3" t="str">
        <f t="shared" si="19"/>
        <v xml:space="preserve">, , Alchemist, , , , </v>
      </c>
      <c r="F687" s="1" t="s">
        <v>880</v>
      </c>
      <c r="G687">
        <v>7</v>
      </c>
      <c r="J687" t="s">
        <v>537</v>
      </c>
    </row>
    <row r="688" spans="1:10" x14ac:dyDescent="0.25">
      <c r="A688" s="11" t="s">
        <v>970</v>
      </c>
      <c r="B688" s="1">
        <v>700</v>
      </c>
      <c r="C688" s="2">
        <v>0.5</v>
      </c>
      <c r="D688" s="2" t="s">
        <v>0</v>
      </c>
      <c r="E688" s="3" t="str">
        <f t="shared" si="19"/>
        <v xml:space="preserve">, , Alchemist, , , , </v>
      </c>
      <c r="F688" s="1" t="s">
        <v>896</v>
      </c>
      <c r="G688">
        <v>5</v>
      </c>
      <c r="J688" t="s">
        <v>537</v>
      </c>
    </row>
    <row r="689" spans="1:12" x14ac:dyDescent="0.25">
      <c r="A689" s="11" t="s">
        <v>977</v>
      </c>
      <c r="B689" s="1">
        <v>600</v>
      </c>
      <c r="C689" s="2">
        <v>0.5</v>
      </c>
      <c r="D689" s="2" t="s">
        <v>0</v>
      </c>
      <c r="E689" s="3" t="str">
        <f t="shared" si="19"/>
        <v xml:space="preserve">, , Alchemist, , , , </v>
      </c>
      <c r="F689" s="1" t="s">
        <v>1052</v>
      </c>
      <c r="G689">
        <v>6</v>
      </c>
      <c r="J689" t="s">
        <v>537</v>
      </c>
    </row>
    <row r="690" spans="1:12" ht="30" x14ac:dyDescent="0.25">
      <c r="A690" s="11" t="s">
        <v>965</v>
      </c>
      <c r="B690" s="1">
        <v>500</v>
      </c>
      <c r="C690" s="2">
        <v>0.5</v>
      </c>
      <c r="D690" s="2" t="s">
        <v>0</v>
      </c>
      <c r="E690" s="3" t="str">
        <f t="shared" si="19"/>
        <v xml:space="preserve">, , Alchemist, , , , </v>
      </c>
      <c r="F690" s="1" t="s">
        <v>891</v>
      </c>
      <c r="G690">
        <v>6</v>
      </c>
      <c r="J690" t="s">
        <v>537</v>
      </c>
    </row>
    <row r="691" spans="1:12" x14ac:dyDescent="0.25">
      <c r="A691" s="11" t="s">
        <v>921</v>
      </c>
      <c r="B691" s="1">
        <v>420</v>
      </c>
      <c r="C691" s="2">
        <v>0.5</v>
      </c>
      <c r="D691" s="2" t="s">
        <v>0</v>
      </c>
      <c r="E691" s="3" t="str">
        <f t="shared" si="19"/>
        <v xml:space="preserve">Hehler, Allgemein, Alchemist, , Wirt, , </v>
      </c>
      <c r="F691" s="1" t="s">
        <v>854</v>
      </c>
      <c r="G691">
        <v>30</v>
      </c>
      <c r="H691" t="s">
        <v>549</v>
      </c>
      <c r="I691" t="s">
        <v>536</v>
      </c>
      <c r="J691" t="s">
        <v>537</v>
      </c>
      <c r="L691" t="s">
        <v>550</v>
      </c>
    </row>
    <row r="692" spans="1:12" ht="30" x14ac:dyDescent="0.25">
      <c r="A692" s="11" t="s">
        <v>925</v>
      </c>
      <c r="B692" s="1">
        <v>420</v>
      </c>
      <c r="C692" s="2">
        <v>0.5</v>
      </c>
      <c r="D692" s="2" t="s">
        <v>0</v>
      </c>
      <c r="E692" s="3" t="str">
        <f t="shared" si="19"/>
        <v xml:space="preserve">Hehler, , Alchemist, , , , </v>
      </c>
      <c r="F692" s="1" t="s">
        <v>1054</v>
      </c>
      <c r="G692">
        <v>5</v>
      </c>
      <c r="H692" t="s">
        <v>549</v>
      </c>
      <c r="J692" t="s">
        <v>537</v>
      </c>
    </row>
    <row r="693" spans="1:12" x14ac:dyDescent="0.25">
      <c r="A693" s="11" t="s">
        <v>937</v>
      </c>
      <c r="B693" s="1">
        <v>420</v>
      </c>
      <c r="C693" s="2">
        <v>0.5</v>
      </c>
      <c r="D693" s="2" t="s">
        <v>0</v>
      </c>
      <c r="E693" s="3" t="str">
        <f t="shared" si="19"/>
        <v xml:space="preserve">Hehler, Allgemein, Alchemist, , , , </v>
      </c>
      <c r="F693" s="1" t="s">
        <v>869</v>
      </c>
      <c r="G693">
        <v>30</v>
      </c>
      <c r="H693" t="s">
        <v>549</v>
      </c>
      <c r="I693" t="s">
        <v>536</v>
      </c>
      <c r="J693" t="s">
        <v>537</v>
      </c>
    </row>
    <row r="694" spans="1:12" x14ac:dyDescent="0.25">
      <c r="A694" s="11" t="s">
        <v>928</v>
      </c>
      <c r="B694" s="1">
        <v>400</v>
      </c>
      <c r="C694" s="2">
        <v>0.5</v>
      </c>
      <c r="D694" s="2" t="s">
        <v>0</v>
      </c>
      <c r="E694" s="3" t="str">
        <f t="shared" si="19"/>
        <v xml:space="preserve">Hehler, Allgemein, Alchemist, , , , </v>
      </c>
      <c r="F694" s="1" t="s">
        <v>860</v>
      </c>
      <c r="G694">
        <v>7</v>
      </c>
      <c r="H694" t="s">
        <v>549</v>
      </c>
      <c r="I694" t="s">
        <v>536</v>
      </c>
      <c r="J694" t="s">
        <v>537</v>
      </c>
    </row>
    <row r="695" spans="1:12" x14ac:dyDescent="0.25">
      <c r="A695" s="11" t="s">
        <v>969</v>
      </c>
      <c r="B695" s="1">
        <v>400</v>
      </c>
      <c r="C695" s="2">
        <v>0.5</v>
      </c>
      <c r="D695" s="2" t="s">
        <v>0</v>
      </c>
      <c r="E695" s="3" t="str">
        <f t="shared" si="19"/>
        <v xml:space="preserve">, , Alchemist, , , , </v>
      </c>
      <c r="F695" s="1" t="s">
        <v>895</v>
      </c>
      <c r="G695">
        <v>5</v>
      </c>
      <c r="J695" t="s">
        <v>537</v>
      </c>
    </row>
    <row r="696" spans="1:12" x14ac:dyDescent="0.25">
      <c r="A696" s="11" t="s">
        <v>948</v>
      </c>
      <c r="B696" s="1">
        <v>350</v>
      </c>
      <c r="C696" s="2">
        <v>0.5</v>
      </c>
      <c r="D696" s="2" t="s">
        <v>0</v>
      </c>
      <c r="E696" s="3" t="str">
        <f t="shared" si="19"/>
        <v xml:space="preserve">, , Alchemist, , , , </v>
      </c>
      <c r="F696" s="1" t="s">
        <v>879</v>
      </c>
      <c r="G696">
        <v>8</v>
      </c>
      <c r="J696" t="s">
        <v>537</v>
      </c>
    </row>
    <row r="697" spans="1:12" x14ac:dyDescent="0.25">
      <c r="A697" s="11" t="s">
        <v>920</v>
      </c>
      <c r="B697" s="1">
        <v>200</v>
      </c>
      <c r="C697" s="2">
        <v>0.5</v>
      </c>
      <c r="D697" s="2" t="s">
        <v>0</v>
      </c>
      <c r="E697" s="3" t="str">
        <f t="shared" si="19"/>
        <v xml:space="preserve">Hehler, Allgemein, Alchemist, , Wirt, , </v>
      </c>
      <c r="F697" s="1" t="s">
        <v>853</v>
      </c>
      <c r="G697">
        <v>18</v>
      </c>
      <c r="H697" t="s">
        <v>549</v>
      </c>
      <c r="I697" t="s">
        <v>536</v>
      </c>
      <c r="J697" t="s">
        <v>537</v>
      </c>
      <c r="L697" t="s">
        <v>550</v>
      </c>
    </row>
    <row r="698" spans="1:12" x14ac:dyDescent="0.25">
      <c r="A698" s="11" t="s">
        <v>924</v>
      </c>
      <c r="B698" s="1">
        <v>200</v>
      </c>
      <c r="C698" s="2">
        <v>0.5</v>
      </c>
      <c r="D698" s="2" t="s">
        <v>0</v>
      </c>
      <c r="E698" s="3" t="str">
        <f t="shared" si="19"/>
        <v xml:space="preserve">Hehler, Allgemein, Alchemist, , , , </v>
      </c>
      <c r="F698" s="1" t="s">
        <v>857</v>
      </c>
      <c r="G698">
        <v>6</v>
      </c>
      <c r="H698" t="s">
        <v>549</v>
      </c>
      <c r="I698" t="s">
        <v>536</v>
      </c>
      <c r="J698" t="s">
        <v>537</v>
      </c>
    </row>
    <row r="699" spans="1:12" x14ac:dyDescent="0.25">
      <c r="A699" s="11" t="s">
        <v>936</v>
      </c>
      <c r="B699" s="1">
        <v>200</v>
      </c>
      <c r="C699" s="2">
        <v>0.5</v>
      </c>
      <c r="D699" s="2" t="s">
        <v>0</v>
      </c>
      <c r="E699" s="3" t="str">
        <f t="shared" si="19"/>
        <v xml:space="preserve">Hehler, Allgemein, Alchemist, , , , </v>
      </c>
      <c r="F699" s="1" t="s">
        <v>868</v>
      </c>
      <c r="G699">
        <v>18</v>
      </c>
      <c r="H699" t="s">
        <v>549</v>
      </c>
      <c r="I699" t="s">
        <v>536</v>
      </c>
      <c r="J699" t="s">
        <v>537</v>
      </c>
    </row>
    <row r="700" spans="1:12" x14ac:dyDescent="0.25">
      <c r="A700" s="11" t="s">
        <v>968</v>
      </c>
      <c r="B700" s="1">
        <v>200</v>
      </c>
      <c r="C700" s="2">
        <v>0.5</v>
      </c>
      <c r="D700" s="2" t="s">
        <v>0</v>
      </c>
      <c r="E700" s="3" t="str">
        <f t="shared" si="19"/>
        <v xml:space="preserve">, , Alchemist, , , , </v>
      </c>
      <c r="F700" s="1" t="s">
        <v>894</v>
      </c>
      <c r="G700">
        <v>6</v>
      </c>
      <c r="J700" t="s">
        <v>537</v>
      </c>
    </row>
    <row r="701" spans="1:12" x14ac:dyDescent="0.25">
      <c r="A701" s="11" t="s">
        <v>947</v>
      </c>
      <c r="B701" s="1">
        <v>50</v>
      </c>
      <c r="C701" s="2">
        <v>0.5</v>
      </c>
      <c r="D701" s="2" t="s">
        <v>0</v>
      </c>
      <c r="E701" s="3" t="str">
        <f t="shared" si="19"/>
        <v xml:space="preserve">, , Alchemist, , , , </v>
      </c>
      <c r="F701" s="1" t="s">
        <v>878</v>
      </c>
      <c r="G701">
        <v>8</v>
      </c>
      <c r="J701" t="s">
        <v>537</v>
      </c>
    </row>
    <row r="702" spans="1:12" x14ac:dyDescent="0.25">
      <c r="A702" s="10" t="s">
        <v>121</v>
      </c>
      <c r="B702" s="3">
        <v>12000</v>
      </c>
      <c r="C702" s="3">
        <v>1</v>
      </c>
      <c r="D702" s="3" t="s">
        <v>820</v>
      </c>
      <c r="E702" s="3" t="str">
        <f t="shared" si="19"/>
        <v xml:space="preserve">Hehler, , , Schmied, , , </v>
      </c>
      <c r="F702" s="9" t="s">
        <v>542</v>
      </c>
      <c r="G702">
        <v>0.5</v>
      </c>
      <c r="H702" t="s">
        <v>549</v>
      </c>
      <c r="K702" t="s">
        <v>538</v>
      </c>
    </row>
    <row r="703" spans="1:12" x14ac:dyDescent="0.25">
      <c r="A703" s="10" t="s">
        <v>546</v>
      </c>
      <c r="B703" s="5">
        <v>10000</v>
      </c>
      <c r="C703" s="5">
        <v>1</v>
      </c>
      <c r="D703" s="5" t="s">
        <v>820</v>
      </c>
      <c r="E703" s="3" t="str">
        <f t="shared" si="19"/>
        <v xml:space="preserve">Hehler, Allgemein, , Schmied, , , </v>
      </c>
      <c r="F703" s="4" t="s">
        <v>532</v>
      </c>
      <c r="G703">
        <v>0.2</v>
      </c>
      <c r="H703" t="s">
        <v>549</v>
      </c>
      <c r="I703" t="s">
        <v>536</v>
      </c>
      <c r="K703" t="s">
        <v>538</v>
      </c>
    </row>
    <row r="704" spans="1:12" x14ac:dyDescent="0.25">
      <c r="A704" s="10" t="s">
        <v>120</v>
      </c>
      <c r="B704" s="3">
        <v>6000</v>
      </c>
      <c r="C704" s="3">
        <v>1</v>
      </c>
      <c r="D704" s="3" t="s">
        <v>820</v>
      </c>
      <c r="E704" s="3" t="str">
        <f t="shared" si="19"/>
        <v xml:space="preserve">Hehler, , , Schmied, , , </v>
      </c>
      <c r="F704" s="9" t="s">
        <v>541</v>
      </c>
      <c r="G704">
        <v>1</v>
      </c>
      <c r="H704" t="s">
        <v>549</v>
      </c>
      <c r="K704" t="s">
        <v>538</v>
      </c>
    </row>
    <row r="705" spans="1:14" x14ac:dyDescent="0.25">
      <c r="A705" s="10" t="s">
        <v>545</v>
      </c>
      <c r="B705" s="5">
        <v>5000</v>
      </c>
      <c r="C705" s="5">
        <v>1</v>
      </c>
      <c r="D705" s="5" t="s">
        <v>820</v>
      </c>
      <c r="E705" s="3" t="str">
        <f t="shared" si="19"/>
        <v xml:space="preserve">Hehler, Allgemein, , Schmied, , , </v>
      </c>
      <c r="F705" s="4" t="s">
        <v>532</v>
      </c>
      <c r="G705">
        <v>0.4</v>
      </c>
      <c r="H705" t="s">
        <v>549</v>
      </c>
      <c r="I705" t="s">
        <v>536</v>
      </c>
      <c r="K705" t="s">
        <v>538</v>
      </c>
    </row>
    <row r="706" spans="1:14" x14ac:dyDescent="0.25">
      <c r="A706" s="12" t="s">
        <v>815</v>
      </c>
      <c r="B706" s="5">
        <v>12000</v>
      </c>
      <c r="C706" s="5">
        <v>3</v>
      </c>
      <c r="D706" s="5" t="s">
        <v>830</v>
      </c>
      <c r="E706" s="3" t="str">
        <f t="shared" si="19"/>
        <v>, , Alchemist, , , , Kuriositätenhändler</v>
      </c>
      <c r="F706" s="4" t="s">
        <v>816</v>
      </c>
      <c r="G706">
        <v>1</v>
      </c>
      <c r="J706" t="s">
        <v>537</v>
      </c>
      <c r="N706" t="s">
        <v>812</v>
      </c>
    </row>
    <row r="707" spans="1:14" x14ac:dyDescent="0.25">
      <c r="A707" s="10" t="s">
        <v>119</v>
      </c>
      <c r="B707" s="3">
        <v>3000</v>
      </c>
      <c r="C707" s="3">
        <v>1</v>
      </c>
      <c r="D707" s="3" t="s">
        <v>820</v>
      </c>
      <c r="E707" s="3" t="str">
        <f t="shared" si="19"/>
        <v xml:space="preserve">, Allgemein, , Schmied, , , </v>
      </c>
      <c r="F707" s="9" t="s">
        <v>540</v>
      </c>
      <c r="G707">
        <v>2</v>
      </c>
      <c r="I707" s="2" t="s">
        <v>536</v>
      </c>
      <c r="K707" t="s">
        <v>538</v>
      </c>
    </row>
    <row r="708" spans="1:14" x14ac:dyDescent="0.25">
      <c r="A708" s="10" t="s">
        <v>544</v>
      </c>
      <c r="B708" s="5">
        <v>2700</v>
      </c>
      <c r="C708" s="5">
        <v>1</v>
      </c>
      <c r="D708" s="5" t="s">
        <v>820</v>
      </c>
      <c r="E708" s="3" t="str">
        <f t="shared" si="19"/>
        <v xml:space="preserve">, Allgemein, , Schmied, , , </v>
      </c>
      <c r="F708" s="4" t="s">
        <v>532</v>
      </c>
      <c r="G708">
        <v>3</v>
      </c>
      <c r="I708" t="s">
        <v>536</v>
      </c>
      <c r="K708" t="s">
        <v>538</v>
      </c>
    </row>
    <row r="709" spans="1:14" x14ac:dyDescent="0.25">
      <c r="A709" s="10" t="s">
        <v>489</v>
      </c>
      <c r="B709" s="5">
        <v>2250</v>
      </c>
      <c r="C709" s="5">
        <v>2</v>
      </c>
      <c r="D709" s="5" t="s">
        <v>830</v>
      </c>
      <c r="E709" s="3" t="str">
        <f t="shared" si="19"/>
        <v xml:space="preserve">, Allgemein, , , , , </v>
      </c>
      <c r="F709" s="4" t="s">
        <v>359</v>
      </c>
      <c r="G709">
        <v>1</v>
      </c>
      <c r="I709" t="s">
        <v>536</v>
      </c>
    </row>
    <row r="710" spans="1:14" x14ac:dyDescent="0.25">
      <c r="A710" s="10" t="s">
        <v>118</v>
      </c>
      <c r="B710" s="3">
        <v>1000</v>
      </c>
      <c r="C710" s="3">
        <v>1</v>
      </c>
      <c r="D710" s="3" t="s">
        <v>820</v>
      </c>
      <c r="E710" s="3" t="str">
        <f t="shared" si="19"/>
        <v xml:space="preserve">, Allgemein, , Schmied, , , </v>
      </c>
      <c r="F710" s="9" t="s">
        <v>539</v>
      </c>
      <c r="G710">
        <v>5</v>
      </c>
      <c r="I710" s="2" t="s">
        <v>536</v>
      </c>
      <c r="K710" t="s">
        <v>538</v>
      </c>
    </row>
    <row r="711" spans="1:14" x14ac:dyDescent="0.25">
      <c r="A711" s="10" t="s">
        <v>37</v>
      </c>
      <c r="B711" s="3">
        <v>1000</v>
      </c>
      <c r="C711" s="3">
        <v>0.2</v>
      </c>
      <c r="D711" s="2" t="s">
        <v>821</v>
      </c>
      <c r="E711" s="3" t="str">
        <f t="shared" si="19"/>
        <v xml:space="preserve">Hehler, Allgemein, , , , , </v>
      </c>
      <c r="F711" s="9" t="s">
        <v>38</v>
      </c>
      <c r="G711">
        <v>3</v>
      </c>
      <c r="H711" t="s">
        <v>549</v>
      </c>
      <c r="I711" s="2" t="s">
        <v>536</v>
      </c>
    </row>
    <row r="712" spans="1:14" x14ac:dyDescent="0.25">
      <c r="A712" s="10" t="s">
        <v>487</v>
      </c>
      <c r="B712" s="5">
        <v>1000</v>
      </c>
      <c r="C712" s="5">
        <v>1.3</v>
      </c>
      <c r="D712" s="5" t="s">
        <v>830</v>
      </c>
      <c r="E712" s="3" t="str">
        <f t="shared" si="19"/>
        <v xml:space="preserve">, Allgemein, Alchemist, , , , </v>
      </c>
      <c r="F712" s="4" t="s">
        <v>728</v>
      </c>
      <c r="G712">
        <v>1</v>
      </c>
      <c r="I712" t="s">
        <v>536</v>
      </c>
      <c r="J712" t="s">
        <v>537</v>
      </c>
    </row>
    <row r="713" spans="1:14" x14ac:dyDescent="0.25">
      <c r="A713" s="10" t="s">
        <v>543</v>
      </c>
      <c r="B713" s="5">
        <v>800</v>
      </c>
      <c r="C713" s="5">
        <v>1</v>
      </c>
      <c r="D713" s="5" t="s">
        <v>820</v>
      </c>
      <c r="E713" s="3" t="str">
        <f t="shared" si="19"/>
        <v xml:space="preserve">, Allgemein, , Schmied, , , </v>
      </c>
      <c r="F713" s="4" t="s">
        <v>532</v>
      </c>
      <c r="G713">
        <v>7</v>
      </c>
      <c r="I713" t="s">
        <v>536</v>
      </c>
      <c r="K713" t="s">
        <v>538</v>
      </c>
    </row>
    <row r="714" spans="1:14" x14ac:dyDescent="0.25">
      <c r="A714" s="10" t="s">
        <v>488</v>
      </c>
      <c r="B714" s="5">
        <v>650</v>
      </c>
      <c r="C714" s="5">
        <v>1.2</v>
      </c>
      <c r="D714" s="5" t="s">
        <v>830</v>
      </c>
      <c r="E714" s="3" t="str">
        <f t="shared" si="19"/>
        <v xml:space="preserve">, Allgemein, , , , , </v>
      </c>
      <c r="F714" s="4" t="s">
        <v>728</v>
      </c>
      <c r="G714">
        <v>1</v>
      </c>
      <c r="I714" t="s">
        <v>536</v>
      </c>
    </row>
    <row r="715" spans="1:14" x14ac:dyDescent="0.25">
      <c r="A715" s="10" t="s">
        <v>490</v>
      </c>
      <c r="B715" s="5">
        <v>600</v>
      </c>
      <c r="C715" s="5">
        <v>2</v>
      </c>
      <c r="D715" s="5" t="s">
        <v>820</v>
      </c>
      <c r="E715" s="3" t="str">
        <f t="shared" si="19"/>
        <v xml:space="preserve">, Allgemein, , , , , </v>
      </c>
      <c r="F715" s="4" t="s">
        <v>532</v>
      </c>
      <c r="G715">
        <v>6</v>
      </c>
      <c r="I715" t="s">
        <v>536</v>
      </c>
    </row>
    <row r="716" spans="1:14" x14ac:dyDescent="0.25">
      <c r="A716" s="10" t="s">
        <v>41</v>
      </c>
      <c r="B716" s="3">
        <v>400</v>
      </c>
      <c r="C716" s="3">
        <v>2</v>
      </c>
      <c r="D716" s="2" t="s">
        <v>821</v>
      </c>
      <c r="E716" s="3" t="str">
        <f t="shared" si="19"/>
        <v xml:space="preserve">, Allgemein, , Schmied, , , </v>
      </c>
      <c r="F716" s="9"/>
      <c r="G716">
        <v>4</v>
      </c>
      <c r="I716" s="2" t="s">
        <v>536</v>
      </c>
      <c r="K716" t="s">
        <v>538</v>
      </c>
    </row>
    <row r="717" spans="1:14" x14ac:dyDescent="0.25">
      <c r="A717" s="10" t="s">
        <v>495</v>
      </c>
      <c r="B717" s="5">
        <v>350</v>
      </c>
      <c r="C717" s="5">
        <v>0.2</v>
      </c>
      <c r="D717" s="5" t="s">
        <v>820</v>
      </c>
      <c r="E717" s="3" t="str">
        <f t="shared" si="19"/>
        <v xml:space="preserve">, Allgemein, , , , , </v>
      </c>
      <c r="F717" s="4" t="s">
        <v>828</v>
      </c>
      <c r="G717">
        <v>2</v>
      </c>
      <c r="I717" t="s">
        <v>536</v>
      </c>
    </row>
    <row r="718" spans="1:14" x14ac:dyDescent="0.25">
      <c r="A718" s="10" t="s">
        <v>36</v>
      </c>
      <c r="B718" s="3">
        <v>200</v>
      </c>
      <c r="C718" s="3">
        <v>0.1</v>
      </c>
      <c r="D718" s="2" t="s">
        <v>821</v>
      </c>
      <c r="E718" s="3" t="str">
        <f t="shared" si="19"/>
        <v xml:space="preserve">, Allgemein, Alchemist, Schmied, , , </v>
      </c>
      <c r="F718" s="9" t="s">
        <v>39</v>
      </c>
      <c r="G718">
        <v>6</v>
      </c>
      <c r="I718" s="2" t="s">
        <v>536</v>
      </c>
      <c r="J718" t="s">
        <v>537</v>
      </c>
      <c r="K718" t="s">
        <v>538</v>
      </c>
    </row>
    <row r="719" spans="1:14" x14ac:dyDescent="0.25">
      <c r="A719" s="10" t="s">
        <v>40</v>
      </c>
      <c r="B719" s="3">
        <v>200</v>
      </c>
      <c r="C719" s="3">
        <v>3</v>
      </c>
      <c r="D719" s="2" t="s">
        <v>821</v>
      </c>
      <c r="E719" s="3" t="str">
        <f t="shared" si="19"/>
        <v xml:space="preserve">, Allgemein, , Schmied, , , </v>
      </c>
      <c r="F719" s="9"/>
      <c r="G719">
        <v>5</v>
      </c>
      <c r="I719" s="2" t="s">
        <v>536</v>
      </c>
      <c r="K719" t="s">
        <v>538</v>
      </c>
    </row>
    <row r="720" spans="1:14" x14ac:dyDescent="0.25">
      <c r="A720" s="10" t="s">
        <v>42</v>
      </c>
      <c r="B720" s="3">
        <v>200</v>
      </c>
      <c r="C720" s="3">
        <v>1</v>
      </c>
      <c r="D720" s="2" t="s">
        <v>821</v>
      </c>
      <c r="E720" s="3" t="str">
        <f t="shared" si="19"/>
        <v xml:space="preserve">, Allgemein, , Schmied, , , </v>
      </c>
      <c r="F720" s="9"/>
      <c r="G720">
        <v>5</v>
      </c>
      <c r="I720" s="2" t="s">
        <v>536</v>
      </c>
      <c r="K720" t="s">
        <v>538</v>
      </c>
    </row>
    <row r="721" spans="1:14" x14ac:dyDescent="0.25">
      <c r="A721" s="10" t="s">
        <v>506</v>
      </c>
      <c r="B721" s="5">
        <v>100</v>
      </c>
      <c r="C721" s="5">
        <v>0.1</v>
      </c>
      <c r="D721" s="5" t="s">
        <v>820</v>
      </c>
      <c r="E721" s="3" t="str">
        <f t="shared" si="19"/>
        <v xml:space="preserve">, Allgemein, , , , , </v>
      </c>
      <c r="F721" s="4" t="s">
        <v>328</v>
      </c>
      <c r="G721">
        <v>7</v>
      </c>
      <c r="I721" t="s">
        <v>536</v>
      </c>
    </row>
    <row r="722" spans="1:14" x14ac:dyDescent="0.25">
      <c r="A722" s="10" t="s">
        <v>503</v>
      </c>
      <c r="B722" s="5">
        <v>90</v>
      </c>
      <c r="C722" s="5">
        <v>0.3</v>
      </c>
      <c r="D722" s="5" t="s">
        <v>820</v>
      </c>
      <c r="E722" s="3" t="str">
        <f t="shared" si="19"/>
        <v xml:space="preserve">, Allgemein, Alchemist, , , , </v>
      </c>
      <c r="F722" s="4" t="s">
        <v>328</v>
      </c>
      <c r="G722">
        <v>4</v>
      </c>
      <c r="I722" t="s">
        <v>536</v>
      </c>
      <c r="J722" t="s">
        <v>537</v>
      </c>
    </row>
    <row r="723" spans="1:14" x14ac:dyDescent="0.25">
      <c r="A723" s="10" t="s">
        <v>473</v>
      </c>
      <c r="B723" s="5">
        <v>80</v>
      </c>
      <c r="C723" s="5">
        <v>0.2</v>
      </c>
      <c r="D723" s="5" t="s">
        <v>820</v>
      </c>
      <c r="E723" s="3" t="str">
        <f t="shared" si="19"/>
        <v xml:space="preserve">, Allgemein, , , , , </v>
      </c>
      <c r="F723" s="4" t="s">
        <v>728</v>
      </c>
      <c r="G723">
        <v>4</v>
      </c>
      <c r="I723" t="s">
        <v>536</v>
      </c>
    </row>
    <row r="724" spans="1:14" x14ac:dyDescent="0.25">
      <c r="A724" s="10" t="s">
        <v>419</v>
      </c>
      <c r="B724" s="5">
        <v>0</v>
      </c>
      <c r="C724" s="5">
        <v>15</v>
      </c>
      <c r="D724" s="5" t="s">
        <v>830</v>
      </c>
      <c r="E724" s="3" t="str">
        <f t="shared" si="19"/>
        <v>Hehler, , , , , , Kuriositätenhändler</v>
      </c>
      <c r="F724" s="4" t="s">
        <v>796</v>
      </c>
      <c r="G724">
        <v>0.1</v>
      </c>
      <c r="H724" t="s">
        <v>549</v>
      </c>
      <c r="N724" t="s">
        <v>812</v>
      </c>
    </row>
    <row r="725" spans="1:14" ht="30" x14ac:dyDescent="0.25">
      <c r="A725" s="12" t="s">
        <v>1126</v>
      </c>
      <c r="B725" s="7">
        <v>100</v>
      </c>
      <c r="C725" s="5">
        <v>0.1</v>
      </c>
      <c r="D725" s="5" t="s">
        <v>821</v>
      </c>
      <c r="E725" s="3" t="str">
        <f t="shared" si="19"/>
        <v xml:space="preserve">, Allgemein, Alchemist, , , , </v>
      </c>
      <c r="F725" s="9" t="s">
        <v>1179</v>
      </c>
      <c r="G725">
        <v>15</v>
      </c>
      <c r="I725" t="s">
        <v>536</v>
      </c>
      <c r="J725" t="s">
        <v>537</v>
      </c>
    </row>
    <row r="726" spans="1:14" ht="45" x14ac:dyDescent="0.25">
      <c r="A726" s="12" t="s">
        <v>1127</v>
      </c>
      <c r="B726" s="7">
        <v>400</v>
      </c>
      <c r="C726" s="5">
        <v>0.1</v>
      </c>
      <c r="D726" s="5" t="s">
        <v>821</v>
      </c>
      <c r="E726" s="3" t="str">
        <f t="shared" si="19"/>
        <v xml:space="preserve">Hehler, , , , , , </v>
      </c>
      <c r="F726" s="9" t="s">
        <v>1178</v>
      </c>
      <c r="G726">
        <v>7</v>
      </c>
      <c r="H726" t="s">
        <v>549</v>
      </c>
    </row>
    <row r="727" spans="1:14" ht="30" x14ac:dyDescent="0.25">
      <c r="A727" s="6" t="s">
        <v>555</v>
      </c>
      <c r="B727" s="5">
        <v>5000</v>
      </c>
      <c r="C727" s="5">
        <v>2</v>
      </c>
      <c r="D727" s="5" t="s">
        <v>832</v>
      </c>
      <c r="E727" s="3" t="s">
        <v>1128</v>
      </c>
      <c r="F727" s="4" t="s">
        <v>556</v>
      </c>
      <c r="G727">
        <v>8</v>
      </c>
      <c r="H727" t="s">
        <v>549</v>
      </c>
      <c r="I727" t="s">
        <v>536</v>
      </c>
      <c r="K727" t="s">
        <v>538</v>
      </c>
    </row>
    <row r="728" spans="1:14" ht="30" x14ac:dyDescent="0.25">
      <c r="A728" s="6" t="s">
        <v>583</v>
      </c>
      <c r="B728" s="5">
        <v>15000</v>
      </c>
      <c r="C728" s="5">
        <v>2</v>
      </c>
      <c r="D728" s="5" t="s">
        <v>832</v>
      </c>
      <c r="E728" s="3" t="s">
        <v>1129</v>
      </c>
      <c r="F728" s="4" t="s">
        <v>584</v>
      </c>
      <c r="G728">
        <v>5</v>
      </c>
      <c r="H728" t="s">
        <v>549</v>
      </c>
      <c r="K728" t="s">
        <v>538</v>
      </c>
    </row>
    <row r="729" spans="1:14" ht="30" x14ac:dyDescent="0.25">
      <c r="A729" s="6" t="s">
        <v>587</v>
      </c>
      <c r="B729" s="5">
        <v>30000</v>
      </c>
      <c r="C729" s="5">
        <v>2</v>
      </c>
      <c r="D729" s="5" t="s">
        <v>832</v>
      </c>
      <c r="E729" s="3" t="s">
        <v>1130</v>
      </c>
      <c r="F729" s="4" t="s">
        <v>588</v>
      </c>
      <c r="G729">
        <v>1.5</v>
      </c>
      <c r="K729" t="s">
        <v>538</v>
      </c>
    </row>
    <row r="730" spans="1:14" ht="30" x14ac:dyDescent="0.25">
      <c r="A730" s="6" t="s">
        <v>591</v>
      </c>
      <c r="B730" s="5">
        <v>60000</v>
      </c>
      <c r="C730" s="5">
        <v>2</v>
      </c>
      <c r="D730" s="5" t="s">
        <v>832</v>
      </c>
      <c r="E730" s="3" t="s">
        <v>1130</v>
      </c>
      <c r="F730" s="4" t="s">
        <v>592</v>
      </c>
      <c r="G730">
        <v>0.1</v>
      </c>
      <c r="K730" t="s">
        <v>538</v>
      </c>
    </row>
    <row r="731" spans="1:14" ht="30" x14ac:dyDescent="0.25">
      <c r="A731" s="6" t="s">
        <v>561</v>
      </c>
      <c r="B731" s="4">
        <v>5000</v>
      </c>
      <c r="C731" s="4">
        <v>2</v>
      </c>
      <c r="D731" s="5" t="s">
        <v>832</v>
      </c>
      <c r="E731" s="3" t="s">
        <v>1128</v>
      </c>
      <c r="F731" s="4" t="s">
        <v>1185</v>
      </c>
      <c r="G731">
        <v>9</v>
      </c>
      <c r="H731" t="s">
        <v>549</v>
      </c>
      <c r="I731" t="s">
        <v>536</v>
      </c>
      <c r="K731" t="s">
        <v>538</v>
      </c>
    </row>
    <row r="732" spans="1:14" ht="30" x14ac:dyDescent="0.25">
      <c r="A732" s="6" t="s">
        <v>595</v>
      </c>
      <c r="B732" s="4">
        <v>15000</v>
      </c>
      <c r="C732" s="4">
        <v>2</v>
      </c>
      <c r="D732" s="5" t="s">
        <v>832</v>
      </c>
      <c r="E732" s="3" t="s">
        <v>1129</v>
      </c>
      <c r="F732" s="4" t="s">
        <v>1186</v>
      </c>
      <c r="G732">
        <v>7</v>
      </c>
      <c r="H732" t="s">
        <v>549</v>
      </c>
      <c r="K732" t="s">
        <v>538</v>
      </c>
    </row>
    <row r="733" spans="1:14" ht="30" x14ac:dyDescent="0.25">
      <c r="A733" s="6" t="s">
        <v>609</v>
      </c>
      <c r="B733" s="4">
        <v>30000</v>
      </c>
      <c r="C733" s="4">
        <v>2</v>
      </c>
      <c r="D733" s="5" t="s">
        <v>832</v>
      </c>
      <c r="E733" s="3" t="s">
        <v>1130</v>
      </c>
      <c r="F733" s="4" t="s">
        <v>1187</v>
      </c>
      <c r="G733">
        <v>1.5</v>
      </c>
      <c r="K733" t="s">
        <v>538</v>
      </c>
    </row>
    <row r="734" spans="1:14" ht="30" x14ac:dyDescent="0.25">
      <c r="A734" s="6" t="s">
        <v>623</v>
      </c>
      <c r="B734" s="4">
        <v>60000</v>
      </c>
      <c r="C734" s="4">
        <v>2</v>
      </c>
      <c r="D734" s="5" t="s">
        <v>832</v>
      </c>
      <c r="E734" s="3" t="s">
        <v>1130</v>
      </c>
      <c r="F734" s="4" t="s">
        <v>1188</v>
      </c>
      <c r="G734">
        <v>0.1</v>
      </c>
      <c r="K734" t="s">
        <v>538</v>
      </c>
    </row>
    <row r="735" spans="1:14" x14ac:dyDescent="0.25">
      <c r="A735" s="6" t="s">
        <v>553</v>
      </c>
      <c r="B735" s="5">
        <v>5000</v>
      </c>
      <c r="C735" s="5">
        <v>1</v>
      </c>
      <c r="D735" s="5" t="s">
        <v>832</v>
      </c>
      <c r="E735" s="3" t="s">
        <v>1128</v>
      </c>
      <c r="F735" s="4" t="s">
        <v>554</v>
      </c>
      <c r="G735">
        <v>10</v>
      </c>
      <c r="H735" t="s">
        <v>549</v>
      </c>
      <c r="I735" t="s">
        <v>536</v>
      </c>
      <c r="K735" t="s">
        <v>538</v>
      </c>
    </row>
    <row r="736" spans="1:14" x14ac:dyDescent="0.25">
      <c r="A736" s="6" t="s">
        <v>581</v>
      </c>
      <c r="B736" s="5">
        <v>15000</v>
      </c>
      <c r="C736" s="5">
        <v>1</v>
      </c>
      <c r="D736" s="5" t="s">
        <v>832</v>
      </c>
      <c r="E736" s="3" t="s">
        <v>1129</v>
      </c>
      <c r="F736" s="4" t="s">
        <v>582</v>
      </c>
      <c r="G736">
        <v>6</v>
      </c>
      <c r="H736" t="s">
        <v>549</v>
      </c>
      <c r="K736" t="s">
        <v>538</v>
      </c>
    </row>
    <row r="737" spans="1:11" x14ac:dyDescent="0.25">
      <c r="A737" s="6" t="s">
        <v>585</v>
      </c>
      <c r="B737" s="5">
        <v>30000</v>
      </c>
      <c r="C737" s="5">
        <v>1</v>
      </c>
      <c r="D737" s="5" t="s">
        <v>832</v>
      </c>
      <c r="E737" s="3" t="s">
        <v>1130</v>
      </c>
      <c r="F737" s="4" t="s">
        <v>586</v>
      </c>
      <c r="G737">
        <v>1.5</v>
      </c>
      <c r="K737" t="s">
        <v>538</v>
      </c>
    </row>
    <row r="738" spans="1:11" x14ac:dyDescent="0.25">
      <c r="A738" s="6" t="s">
        <v>589</v>
      </c>
      <c r="B738" s="5">
        <v>60000</v>
      </c>
      <c r="C738" s="5">
        <v>1</v>
      </c>
      <c r="D738" s="5" t="s">
        <v>832</v>
      </c>
      <c r="E738" s="3" t="s">
        <v>1130</v>
      </c>
      <c r="F738" s="4" t="s">
        <v>590</v>
      </c>
      <c r="G738">
        <v>0.1</v>
      </c>
      <c r="K738" t="s">
        <v>538</v>
      </c>
    </row>
    <row r="739" spans="1:11" ht="45" x14ac:dyDescent="0.25">
      <c r="A739" s="6" t="s">
        <v>852</v>
      </c>
      <c r="B739" s="5">
        <v>300</v>
      </c>
      <c r="C739" s="5">
        <v>0.5</v>
      </c>
      <c r="D739" s="5" t="s">
        <v>832</v>
      </c>
      <c r="E739" s="3" t="s">
        <v>1128</v>
      </c>
      <c r="F739" s="4" t="s">
        <v>574</v>
      </c>
      <c r="G739">
        <v>8</v>
      </c>
      <c r="H739" t="s">
        <v>549</v>
      </c>
      <c r="I739" t="s">
        <v>536</v>
      </c>
      <c r="K739" t="s">
        <v>538</v>
      </c>
    </row>
    <row r="740" spans="1:11" ht="45" x14ac:dyDescent="0.25">
      <c r="A740" s="6" t="s">
        <v>563</v>
      </c>
      <c r="B740" s="4">
        <v>2000</v>
      </c>
      <c r="C740" s="4">
        <v>0.5</v>
      </c>
      <c r="D740" s="5" t="s">
        <v>832</v>
      </c>
      <c r="E740" s="3" t="s">
        <v>1128</v>
      </c>
      <c r="F740" s="4" t="s">
        <v>564</v>
      </c>
      <c r="G740">
        <v>10</v>
      </c>
      <c r="H740" t="s">
        <v>549</v>
      </c>
      <c r="I740" t="s">
        <v>536</v>
      </c>
      <c r="K740" t="s">
        <v>538</v>
      </c>
    </row>
    <row r="741" spans="1:11" ht="45" x14ac:dyDescent="0.25">
      <c r="A741" s="6" t="s">
        <v>597</v>
      </c>
      <c r="B741" s="4">
        <v>6000</v>
      </c>
      <c r="C741" s="4">
        <v>0.5</v>
      </c>
      <c r="D741" s="5" t="s">
        <v>832</v>
      </c>
      <c r="E741" s="3" t="s">
        <v>1129</v>
      </c>
      <c r="F741" s="4" t="s">
        <v>598</v>
      </c>
      <c r="G741">
        <v>7</v>
      </c>
      <c r="H741" t="s">
        <v>549</v>
      </c>
      <c r="K741" t="s">
        <v>538</v>
      </c>
    </row>
    <row r="742" spans="1:11" ht="45" x14ac:dyDescent="0.25">
      <c r="A742" s="6" t="s">
        <v>611</v>
      </c>
      <c r="B742" s="4">
        <v>12000</v>
      </c>
      <c r="C742" s="4">
        <v>0.5</v>
      </c>
      <c r="D742" s="5" t="s">
        <v>832</v>
      </c>
      <c r="E742" s="3" t="s">
        <v>1130</v>
      </c>
      <c r="F742" s="4" t="s">
        <v>612</v>
      </c>
      <c r="G742">
        <v>1.5</v>
      </c>
      <c r="K742" t="s">
        <v>538</v>
      </c>
    </row>
    <row r="743" spans="1:11" ht="45" x14ac:dyDescent="0.25">
      <c r="A743" s="6" t="s">
        <v>625</v>
      </c>
      <c r="B743" s="4">
        <v>24000</v>
      </c>
      <c r="C743" s="4">
        <v>0.5</v>
      </c>
      <c r="D743" s="5" t="s">
        <v>832</v>
      </c>
      <c r="E743" s="3" t="s">
        <v>1130</v>
      </c>
      <c r="F743" s="4" t="s">
        <v>626</v>
      </c>
      <c r="G743">
        <v>0.1</v>
      </c>
      <c r="K743" t="s">
        <v>538</v>
      </c>
    </row>
    <row r="744" spans="1:11" x14ac:dyDescent="0.25">
      <c r="A744" s="6" t="s">
        <v>79</v>
      </c>
      <c r="B744" s="5">
        <v>0</v>
      </c>
      <c r="C744" s="5">
        <v>0</v>
      </c>
      <c r="D744" s="5" t="s">
        <v>832</v>
      </c>
      <c r="E744" s="3" t="s">
        <v>1131</v>
      </c>
      <c r="F744" s="4" t="s">
        <v>1189</v>
      </c>
      <c r="G744">
        <v>0</v>
      </c>
    </row>
    <row r="745" spans="1:11" x14ac:dyDescent="0.25">
      <c r="A745" s="6" t="s">
        <v>579</v>
      </c>
      <c r="B745" s="5">
        <v>4000</v>
      </c>
      <c r="C745" s="5">
        <v>0.5</v>
      </c>
      <c r="D745" s="5" t="s">
        <v>832</v>
      </c>
      <c r="E745" s="3" t="s">
        <v>1128</v>
      </c>
      <c r="F745" s="4" t="s">
        <v>1190</v>
      </c>
      <c r="G745">
        <v>6</v>
      </c>
      <c r="H745" t="s">
        <v>549</v>
      </c>
      <c r="I745" t="s">
        <v>536</v>
      </c>
      <c r="K745" t="s">
        <v>538</v>
      </c>
    </row>
    <row r="746" spans="1:11" x14ac:dyDescent="0.25">
      <c r="A746" s="6" t="s">
        <v>636</v>
      </c>
      <c r="B746" s="5">
        <v>12000</v>
      </c>
      <c r="C746" s="5">
        <v>0.5</v>
      </c>
      <c r="D746" s="5" t="s">
        <v>832</v>
      </c>
      <c r="E746" s="3" t="s">
        <v>1129</v>
      </c>
      <c r="F746" s="4" t="s">
        <v>1191</v>
      </c>
      <c r="G746">
        <v>4</v>
      </c>
      <c r="H746" t="s">
        <v>549</v>
      </c>
      <c r="K746" t="s">
        <v>538</v>
      </c>
    </row>
    <row r="747" spans="1:11" x14ac:dyDescent="0.25">
      <c r="A747" s="6" t="s">
        <v>639</v>
      </c>
      <c r="B747" s="5">
        <v>24000</v>
      </c>
      <c r="C747" s="5">
        <v>0.5</v>
      </c>
      <c r="D747" s="5" t="s">
        <v>832</v>
      </c>
      <c r="E747" s="3" t="s">
        <v>1130</v>
      </c>
      <c r="F747" s="4" t="s">
        <v>1192</v>
      </c>
      <c r="G747">
        <v>1.5</v>
      </c>
      <c r="K747" t="s">
        <v>538</v>
      </c>
    </row>
    <row r="748" spans="1:11" x14ac:dyDescent="0.25">
      <c r="A748" s="6" t="s">
        <v>642</v>
      </c>
      <c r="B748" s="5">
        <v>48000</v>
      </c>
      <c r="C748" s="5">
        <v>0.5</v>
      </c>
      <c r="D748" s="5" t="s">
        <v>832</v>
      </c>
      <c r="E748" s="3" t="s">
        <v>1130</v>
      </c>
      <c r="F748" s="4" t="s">
        <v>1193</v>
      </c>
      <c r="G748">
        <v>0.1</v>
      </c>
      <c r="K748" t="s">
        <v>538</v>
      </c>
    </row>
    <row r="749" spans="1:11" ht="30" x14ac:dyDescent="0.25">
      <c r="A749" s="6" t="s">
        <v>568</v>
      </c>
      <c r="B749" s="4">
        <v>6500</v>
      </c>
      <c r="C749" s="4">
        <v>5</v>
      </c>
      <c r="D749" s="5" t="s">
        <v>832</v>
      </c>
      <c r="E749" s="3" t="s">
        <v>1129</v>
      </c>
      <c r="F749" s="4" t="s">
        <v>1196</v>
      </c>
      <c r="G749">
        <v>7</v>
      </c>
      <c r="H749" t="s">
        <v>549</v>
      </c>
      <c r="K749" t="s">
        <v>538</v>
      </c>
    </row>
    <row r="750" spans="1:11" ht="30" x14ac:dyDescent="0.25">
      <c r="A750" s="6" t="s">
        <v>602</v>
      </c>
      <c r="B750" s="4">
        <v>19500</v>
      </c>
      <c r="C750" s="4">
        <v>5</v>
      </c>
      <c r="D750" s="5" t="s">
        <v>832</v>
      </c>
      <c r="E750" s="3" t="s">
        <v>1129</v>
      </c>
      <c r="F750" s="4" t="s">
        <v>1194</v>
      </c>
      <c r="G750">
        <v>5</v>
      </c>
      <c r="H750" t="s">
        <v>549</v>
      </c>
      <c r="K750" t="s">
        <v>538</v>
      </c>
    </row>
    <row r="751" spans="1:11" ht="30" x14ac:dyDescent="0.25">
      <c r="A751" s="6" t="s">
        <v>616</v>
      </c>
      <c r="B751" s="4">
        <v>39000</v>
      </c>
      <c r="C751" s="4">
        <v>5</v>
      </c>
      <c r="D751" s="5" t="s">
        <v>832</v>
      </c>
      <c r="E751" s="3" t="s">
        <v>1130</v>
      </c>
      <c r="F751" s="4" t="s">
        <v>1195</v>
      </c>
      <c r="G751">
        <v>1.5</v>
      </c>
      <c r="K751" t="s">
        <v>538</v>
      </c>
    </row>
    <row r="752" spans="1:11" ht="30" x14ac:dyDescent="0.25">
      <c r="A752" s="6" t="s">
        <v>630</v>
      </c>
      <c r="B752" s="4">
        <v>78000</v>
      </c>
      <c r="C752" s="4">
        <v>5</v>
      </c>
      <c r="D752" s="5" t="s">
        <v>832</v>
      </c>
      <c r="E752" s="3" t="s">
        <v>1130</v>
      </c>
      <c r="F752" s="4" t="s">
        <v>1197</v>
      </c>
      <c r="G752">
        <v>0.1</v>
      </c>
      <c r="K752" t="s">
        <v>538</v>
      </c>
    </row>
    <row r="753" spans="1:11" x14ac:dyDescent="0.25">
      <c r="A753" s="6" t="s">
        <v>566</v>
      </c>
      <c r="B753" s="4">
        <v>6500</v>
      </c>
      <c r="C753" s="4">
        <v>3</v>
      </c>
      <c r="D753" s="5" t="s">
        <v>832</v>
      </c>
      <c r="E753" s="3" t="s">
        <v>1129</v>
      </c>
      <c r="F753" s="4" t="s">
        <v>567</v>
      </c>
      <c r="G753">
        <v>7</v>
      </c>
      <c r="H753" t="s">
        <v>549</v>
      </c>
      <c r="K753" t="s">
        <v>538</v>
      </c>
    </row>
    <row r="754" spans="1:11" x14ac:dyDescent="0.25">
      <c r="A754" s="6" t="s">
        <v>600</v>
      </c>
      <c r="B754" s="4">
        <v>19500</v>
      </c>
      <c r="C754" s="4">
        <v>3</v>
      </c>
      <c r="D754" s="5" t="s">
        <v>832</v>
      </c>
      <c r="E754" s="3" t="s">
        <v>1129</v>
      </c>
      <c r="F754" s="4" t="s">
        <v>601</v>
      </c>
      <c r="G754">
        <v>5</v>
      </c>
      <c r="H754" t="s">
        <v>549</v>
      </c>
      <c r="K754" t="s">
        <v>538</v>
      </c>
    </row>
    <row r="755" spans="1:11" x14ac:dyDescent="0.25">
      <c r="A755" s="6" t="s">
        <v>614</v>
      </c>
      <c r="B755" s="4">
        <v>39000</v>
      </c>
      <c r="C755" s="4">
        <v>3</v>
      </c>
      <c r="D755" s="5" t="s">
        <v>832</v>
      </c>
      <c r="E755" s="3" t="s">
        <v>1130</v>
      </c>
      <c r="F755" s="4" t="s">
        <v>615</v>
      </c>
      <c r="G755">
        <v>1.5</v>
      </c>
      <c r="K755" t="s">
        <v>538</v>
      </c>
    </row>
    <row r="756" spans="1:11" x14ac:dyDescent="0.25">
      <c r="A756" s="6" t="s">
        <v>628</v>
      </c>
      <c r="B756" s="4">
        <v>78000</v>
      </c>
      <c r="C756" s="4">
        <v>3</v>
      </c>
      <c r="D756" s="5" t="s">
        <v>832</v>
      </c>
      <c r="E756" s="3" t="s">
        <v>1130</v>
      </c>
      <c r="F756" s="4" t="s">
        <v>629</v>
      </c>
      <c r="G756">
        <v>0.1</v>
      </c>
      <c r="K756" t="s">
        <v>538</v>
      </c>
    </row>
    <row r="757" spans="1:11" ht="30" x14ac:dyDescent="0.25">
      <c r="A757" s="6" t="s">
        <v>571</v>
      </c>
      <c r="B757" s="5">
        <v>3000</v>
      </c>
      <c r="C757" s="5">
        <v>5</v>
      </c>
      <c r="D757" s="5" t="s">
        <v>832</v>
      </c>
      <c r="E757" s="3" t="s">
        <v>1129</v>
      </c>
      <c r="F757" s="4" t="s">
        <v>1198</v>
      </c>
      <c r="G757">
        <v>8</v>
      </c>
      <c r="H757" t="s">
        <v>549</v>
      </c>
      <c r="K757" t="s">
        <v>538</v>
      </c>
    </row>
    <row r="758" spans="1:11" ht="30" x14ac:dyDescent="0.25">
      <c r="A758" s="6" t="s">
        <v>605</v>
      </c>
      <c r="B758" s="5">
        <v>9000</v>
      </c>
      <c r="C758" s="5">
        <v>5</v>
      </c>
      <c r="D758" s="5" t="s">
        <v>832</v>
      </c>
      <c r="E758" s="3" t="s">
        <v>1129</v>
      </c>
      <c r="F758" s="4" t="s">
        <v>1199</v>
      </c>
      <c r="G758">
        <v>6</v>
      </c>
      <c r="H758" t="s">
        <v>549</v>
      </c>
      <c r="K758" t="s">
        <v>538</v>
      </c>
    </row>
    <row r="759" spans="1:11" ht="30" x14ac:dyDescent="0.25">
      <c r="A759" s="6" t="s">
        <v>619</v>
      </c>
      <c r="B759" s="5">
        <v>18000</v>
      </c>
      <c r="C759" s="5">
        <v>5</v>
      </c>
      <c r="D759" s="5" t="s">
        <v>832</v>
      </c>
      <c r="E759" s="3" t="s">
        <v>1130</v>
      </c>
      <c r="F759" s="4" t="s">
        <v>1200</v>
      </c>
      <c r="G759">
        <v>1.5</v>
      </c>
      <c r="K759" t="s">
        <v>538</v>
      </c>
    </row>
    <row r="760" spans="1:11" ht="30" x14ac:dyDescent="0.25">
      <c r="A760" s="6" t="s">
        <v>633</v>
      </c>
      <c r="B760" s="5">
        <v>36000</v>
      </c>
      <c r="C760" s="5">
        <v>5</v>
      </c>
      <c r="D760" s="5" t="s">
        <v>832</v>
      </c>
      <c r="E760" s="3" t="s">
        <v>1130</v>
      </c>
      <c r="F760" s="4" t="s">
        <v>1201</v>
      </c>
      <c r="G760">
        <v>0.1</v>
      </c>
      <c r="K760" t="s">
        <v>538</v>
      </c>
    </row>
    <row r="761" spans="1:11" ht="45" x14ac:dyDescent="0.25">
      <c r="A761" s="6" t="s">
        <v>575</v>
      </c>
      <c r="B761" s="5">
        <v>0</v>
      </c>
      <c r="C761" s="5">
        <v>0</v>
      </c>
      <c r="D761" s="5" t="s">
        <v>832</v>
      </c>
      <c r="E761" s="3" t="s">
        <v>1131</v>
      </c>
      <c r="F761" s="4" t="s">
        <v>576</v>
      </c>
      <c r="G761">
        <v>0</v>
      </c>
    </row>
    <row r="762" spans="1:11" ht="30" x14ac:dyDescent="0.25">
      <c r="A762" s="6" t="s">
        <v>572</v>
      </c>
      <c r="B762" s="5">
        <v>7000</v>
      </c>
      <c r="C762" s="5">
        <v>7</v>
      </c>
      <c r="D762" s="5" t="s">
        <v>832</v>
      </c>
      <c r="E762" s="3" t="s">
        <v>1129</v>
      </c>
      <c r="F762" s="4" t="s">
        <v>1202</v>
      </c>
      <c r="G762">
        <v>6</v>
      </c>
      <c r="H762" t="s">
        <v>549</v>
      </c>
      <c r="K762" t="s">
        <v>538</v>
      </c>
    </row>
    <row r="763" spans="1:11" ht="30" x14ac:dyDescent="0.25">
      <c r="A763" s="6" t="s">
        <v>606</v>
      </c>
      <c r="B763" s="5">
        <v>21000</v>
      </c>
      <c r="C763" s="5">
        <v>7</v>
      </c>
      <c r="D763" s="5" t="s">
        <v>832</v>
      </c>
      <c r="E763" s="3" t="s">
        <v>1129</v>
      </c>
      <c r="F763" s="4" t="s">
        <v>573</v>
      </c>
      <c r="G763">
        <v>5</v>
      </c>
      <c r="H763" t="s">
        <v>549</v>
      </c>
      <c r="K763" t="s">
        <v>538</v>
      </c>
    </row>
    <row r="764" spans="1:11" ht="30" x14ac:dyDescent="0.25">
      <c r="A764" s="6" t="s">
        <v>620</v>
      </c>
      <c r="B764" s="5">
        <v>42000</v>
      </c>
      <c r="C764" s="5">
        <v>7</v>
      </c>
      <c r="D764" s="5" t="s">
        <v>832</v>
      </c>
      <c r="E764" s="3" t="s">
        <v>1130</v>
      </c>
      <c r="F764" s="4" t="s">
        <v>1203</v>
      </c>
      <c r="G764">
        <v>1.5</v>
      </c>
      <c r="K764" t="s">
        <v>538</v>
      </c>
    </row>
    <row r="765" spans="1:11" ht="30" x14ac:dyDescent="0.25">
      <c r="A765" s="6" t="s">
        <v>634</v>
      </c>
      <c r="B765" s="5">
        <v>84000</v>
      </c>
      <c r="C765" s="5">
        <v>7</v>
      </c>
      <c r="D765" s="5" t="s">
        <v>832</v>
      </c>
      <c r="E765" s="3" t="s">
        <v>1130</v>
      </c>
      <c r="F765" s="4" t="s">
        <v>1204</v>
      </c>
      <c r="G765">
        <v>0.1</v>
      </c>
      <c r="K765" t="s">
        <v>538</v>
      </c>
    </row>
    <row r="766" spans="1:11" x14ac:dyDescent="0.25">
      <c r="A766" s="6" t="s">
        <v>716</v>
      </c>
      <c r="B766" s="5">
        <v>2000</v>
      </c>
      <c r="C766" s="5">
        <v>1</v>
      </c>
      <c r="D766" s="5" t="s">
        <v>552</v>
      </c>
      <c r="E766" s="3" t="s">
        <v>1128</v>
      </c>
      <c r="F766" s="4" t="s">
        <v>1113</v>
      </c>
      <c r="G766">
        <v>10</v>
      </c>
      <c r="H766" t="s">
        <v>549</v>
      </c>
      <c r="I766" t="s">
        <v>536</v>
      </c>
      <c r="K766" t="s">
        <v>538</v>
      </c>
    </row>
    <row r="767" spans="1:11" x14ac:dyDescent="0.25">
      <c r="A767" s="6" t="s">
        <v>719</v>
      </c>
      <c r="B767" s="5">
        <v>6000</v>
      </c>
      <c r="C767" s="5">
        <v>1</v>
      </c>
      <c r="D767" s="5" t="s">
        <v>552</v>
      </c>
      <c r="E767" s="3" t="s">
        <v>1129</v>
      </c>
      <c r="F767" s="4" t="s">
        <v>1114</v>
      </c>
      <c r="G767">
        <v>7</v>
      </c>
      <c r="H767" t="s">
        <v>549</v>
      </c>
      <c r="K767" t="s">
        <v>538</v>
      </c>
    </row>
    <row r="768" spans="1:11" x14ac:dyDescent="0.25">
      <c r="A768" s="6" t="s">
        <v>722</v>
      </c>
      <c r="B768" s="5">
        <v>12000</v>
      </c>
      <c r="C768" s="5">
        <v>1</v>
      </c>
      <c r="D768" s="5" t="s">
        <v>552</v>
      </c>
      <c r="E768" s="3" t="s">
        <v>1130</v>
      </c>
      <c r="F768" s="4" t="s">
        <v>1115</v>
      </c>
      <c r="G768">
        <v>2</v>
      </c>
      <c r="K768" t="s">
        <v>538</v>
      </c>
    </row>
    <row r="769" spans="1:11" x14ac:dyDescent="0.25">
      <c r="A769" s="6" t="s">
        <v>725</v>
      </c>
      <c r="B769" s="5">
        <v>24000</v>
      </c>
      <c r="C769" s="5">
        <v>1</v>
      </c>
      <c r="D769" s="5" t="s">
        <v>552</v>
      </c>
      <c r="E769" s="3" t="s">
        <v>1130</v>
      </c>
      <c r="F769" s="4" t="s">
        <v>1116</v>
      </c>
      <c r="G769">
        <v>0.1</v>
      </c>
      <c r="K769" t="s">
        <v>538</v>
      </c>
    </row>
    <row r="770" spans="1:11" ht="30" x14ac:dyDescent="0.25">
      <c r="A770" s="6" t="s">
        <v>565</v>
      </c>
      <c r="B770" s="4">
        <v>2500</v>
      </c>
      <c r="C770" s="4">
        <v>1</v>
      </c>
      <c r="D770" s="5" t="s">
        <v>832</v>
      </c>
      <c r="E770" s="3" t="s">
        <v>1128</v>
      </c>
      <c r="F770" s="4" t="s">
        <v>1205</v>
      </c>
      <c r="G770">
        <v>9</v>
      </c>
      <c r="H770" t="s">
        <v>549</v>
      </c>
      <c r="I770" t="s">
        <v>536</v>
      </c>
      <c r="K770" t="s">
        <v>538</v>
      </c>
    </row>
    <row r="771" spans="1:11" ht="30" x14ac:dyDescent="0.25">
      <c r="A771" s="6" t="s">
        <v>599</v>
      </c>
      <c r="B771" s="4">
        <v>7500</v>
      </c>
      <c r="C771" s="4">
        <v>1</v>
      </c>
      <c r="D771" s="5" t="s">
        <v>832</v>
      </c>
      <c r="E771" s="3" t="s">
        <v>1129</v>
      </c>
      <c r="F771" s="4" t="s">
        <v>1206</v>
      </c>
      <c r="G771">
        <v>6</v>
      </c>
      <c r="H771" t="s">
        <v>549</v>
      </c>
      <c r="K771" t="s">
        <v>538</v>
      </c>
    </row>
    <row r="772" spans="1:11" ht="30" x14ac:dyDescent="0.25">
      <c r="A772" s="6" t="s">
        <v>613</v>
      </c>
      <c r="B772" s="4">
        <v>15000</v>
      </c>
      <c r="C772" s="4">
        <v>1</v>
      </c>
      <c r="D772" s="5" t="s">
        <v>832</v>
      </c>
      <c r="E772" s="3" t="s">
        <v>1130</v>
      </c>
      <c r="F772" s="4" t="s">
        <v>1207</v>
      </c>
      <c r="G772">
        <v>1.5</v>
      </c>
      <c r="K772" t="s">
        <v>538</v>
      </c>
    </row>
    <row r="773" spans="1:11" ht="30" x14ac:dyDescent="0.25">
      <c r="A773" s="6" t="s">
        <v>627</v>
      </c>
      <c r="B773" s="4">
        <v>30000</v>
      </c>
      <c r="C773" s="4">
        <v>1</v>
      </c>
      <c r="D773" s="5" t="s">
        <v>832</v>
      </c>
      <c r="E773" s="3" t="s">
        <v>1130</v>
      </c>
      <c r="F773" s="4" t="s">
        <v>1208</v>
      </c>
      <c r="G773">
        <v>0.1</v>
      </c>
      <c r="K773" t="s">
        <v>538</v>
      </c>
    </row>
    <row r="774" spans="1:11" ht="45" x14ac:dyDescent="0.25">
      <c r="A774" s="6" t="s">
        <v>569</v>
      </c>
      <c r="B774" s="4">
        <v>6500</v>
      </c>
      <c r="C774" s="4">
        <v>8</v>
      </c>
      <c r="D774" s="5" t="s">
        <v>832</v>
      </c>
      <c r="E774" s="3" t="s">
        <v>1129</v>
      </c>
      <c r="F774" s="4" t="s">
        <v>1209</v>
      </c>
      <c r="G774">
        <v>6</v>
      </c>
      <c r="H774" t="s">
        <v>549</v>
      </c>
      <c r="K774" t="s">
        <v>538</v>
      </c>
    </row>
    <row r="775" spans="1:11" ht="45" x14ac:dyDescent="0.25">
      <c r="A775" s="6" t="s">
        <v>603</v>
      </c>
      <c r="B775" s="4">
        <v>19500</v>
      </c>
      <c r="C775" s="4">
        <v>8</v>
      </c>
      <c r="D775" s="5" t="s">
        <v>832</v>
      </c>
      <c r="E775" s="3" t="s">
        <v>1129</v>
      </c>
      <c r="F775" s="4" t="s">
        <v>1210</v>
      </c>
      <c r="G775">
        <v>4</v>
      </c>
      <c r="H775" t="s">
        <v>549</v>
      </c>
      <c r="K775" t="s">
        <v>538</v>
      </c>
    </row>
    <row r="776" spans="1:11" ht="45" x14ac:dyDescent="0.25">
      <c r="A776" s="6" t="s">
        <v>617</v>
      </c>
      <c r="B776" s="4">
        <v>39000</v>
      </c>
      <c r="C776" s="4">
        <v>8</v>
      </c>
      <c r="D776" s="5" t="s">
        <v>832</v>
      </c>
      <c r="E776" s="3" t="s">
        <v>1130</v>
      </c>
      <c r="F776" s="4" t="s">
        <v>1211</v>
      </c>
      <c r="G776">
        <v>1.5</v>
      </c>
      <c r="K776" t="s">
        <v>538</v>
      </c>
    </row>
    <row r="777" spans="1:11" ht="45" x14ac:dyDescent="0.25">
      <c r="A777" s="6" t="s">
        <v>631</v>
      </c>
      <c r="B777" s="4">
        <v>78000</v>
      </c>
      <c r="C777" s="4">
        <v>8</v>
      </c>
      <c r="D777" s="5" t="s">
        <v>832</v>
      </c>
      <c r="E777" s="3" t="s">
        <v>1130</v>
      </c>
      <c r="F777" s="4" t="s">
        <v>1212</v>
      </c>
      <c r="G777">
        <v>0.1</v>
      </c>
      <c r="K777" t="s">
        <v>538</v>
      </c>
    </row>
    <row r="778" spans="1:11" ht="30" x14ac:dyDescent="0.25">
      <c r="A778" s="6" t="s">
        <v>648</v>
      </c>
      <c r="B778" s="5">
        <v>2000</v>
      </c>
      <c r="C778" s="5">
        <v>1.2</v>
      </c>
      <c r="D778" s="5" t="s">
        <v>824</v>
      </c>
      <c r="E778" s="3" t="s">
        <v>1128</v>
      </c>
      <c r="F778" s="4" t="s">
        <v>645</v>
      </c>
      <c r="G778">
        <v>9</v>
      </c>
      <c r="H778" t="s">
        <v>549</v>
      </c>
      <c r="I778" t="s">
        <v>536</v>
      </c>
      <c r="K778" t="s">
        <v>538</v>
      </c>
    </row>
    <row r="779" spans="1:11" ht="30" x14ac:dyDescent="0.25">
      <c r="A779" s="6" t="s">
        <v>654</v>
      </c>
      <c r="B779" s="5">
        <v>6000</v>
      </c>
      <c r="C779" s="5">
        <v>1.2</v>
      </c>
      <c r="D779" s="5" t="s">
        <v>824</v>
      </c>
      <c r="E779" s="3" t="s">
        <v>1129</v>
      </c>
      <c r="F779" s="4" t="s">
        <v>651</v>
      </c>
      <c r="G779">
        <v>7</v>
      </c>
      <c r="H779" t="s">
        <v>549</v>
      </c>
      <c r="K779" t="s">
        <v>538</v>
      </c>
    </row>
    <row r="780" spans="1:11" ht="30" x14ac:dyDescent="0.25">
      <c r="A780" s="6" t="s">
        <v>660</v>
      </c>
      <c r="B780" s="5">
        <v>12000</v>
      </c>
      <c r="C780" s="5">
        <v>1.2</v>
      </c>
      <c r="D780" s="5" t="s">
        <v>824</v>
      </c>
      <c r="E780" s="3" t="s">
        <v>1130</v>
      </c>
      <c r="F780" s="4" t="s">
        <v>657</v>
      </c>
      <c r="G780">
        <v>2</v>
      </c>
      <c r="K780" t="s">
        <v>538</v>
      </c>
    </row>
    <row r="781" spans="1:11" ht="30" x14ac:dyDescent="0.25">
      <c r="A781" s="6" t="s">
        <v>666</v>
      </c>
      <c r="B781" s="5">
        <v>24000</v>
      </c>
      <c r="C781" s="5">
        <v>1.2</v>
      </c>
      <c r="D781" s="5" t="s">
        <v>824</v>
      </c>
      <c r="E781" s="3" t="s">
        <v>1130</v>
      </c>
      <c r="F781" s="4" t="s">
        <v>663</v>
      </c>
      <c r="G781">
        <v>0.1</v>
      </c>
      <c r="K781" t="s">
        <v>538</v>
      </c>
    </row>
    <row r="782" spans="1:11" ht="30" x14ac:dyDescent="0.25">
      <c r="A782" s="6" t="s">
        <v>649</v>
      </c>
      <c r="B782" s="5">
        <v>2000</v>
      </c>
      <c r="C782" s="5">
        <v>1.2</v>
      </c>
      <c r="D782" s="5" t="s">
        <v>824</v>
      </c>
      <c r="E782" s="3" t="s">
        <v>1128</v>
      </c>
      <c r="F782" s="4" t="s">
        <v>645</v>
      </c>
      <c r="G782">
        <v>9</v>
      </c>
      <c r="H782" t="s">
        <v>549</v>
      </c>
      <c r="I782" t="s">
        <v>536</v>
      </c>
      <c r="K782" t="s">
        <v>538</v>
      </c>
    </row>
    <row r="783" spans="1:11" ht="30" x14ac:dyDescent="0.25">
      <c r="A783" s="6" t="s">
        <v>655</v>
      </c>
      <c r="B783" s="5">
        <v>6000</v>
      </c>
      <c r="C783" s="5">
        <v>1.2</v>
      </c>
      <c r="D783" s="5" t="s">
        <v>824</v>
      </c>
      <c r="E783" s="3" t="s">
        <v>1129</v>
      </c>
      <c r="F783" s="4" t="s">
        <v>651</v>
      </c>
      <c r="G783">
        <v>7</v>
      </c>
      <c r="H783" t="s">
        <v>549</v>
      </c>
      <c r="K783" t="s">
        <v>538</v>
      </c>
    </row>
    <row r="784" spans="1:11" ht="30" x14ac:dyDescent="0.25">
      <c r="A784" s="6" t="s">
        <v>661</v>
      </c>
      <c r="B784" s="5">
        <v>12000</v>
      </c>
      <c r="C784" s="5">
        <v>1.2</v>
      </c>
      <c r="D784" s="5" t="s">
        <v>824</v>
      </c>
      <c r="E784" s="3" t="s">
        <v>1130</v>
      </c>
      <c r="F784" s="4" t="s">
        <v>657</v>
      </c>
      <c r="G784">
        <v>2</v>
      </c>
      <c r="K784" t="s">
        <v>538</v>
      </c>
    </row>
    <row r="785" spans="1:11" ht="30" x14ac:dyDescent="0.25">
      <c r="A785" s="6" t="s">
        <v>667</v>
      </c>
      <c r="B785" s="5">
        <v>24000</v>
      </c>
      <c r="C785" s="5">
        <v>1.2</v>
      </c>
      <c r="D785" s="5" t="s">
        <v>824</v>
      </c>
      <c r="E785" s="3" t="s">
        <v>1130</v>
      </c>
      <c r="F785" s="4" t="s">
        <v>663</v>
      </c>
      <c r="G785">
        <v>0.1</v>
      </c>
      <c r="K785" t="s">
        <v>538</v>
      </c>
    </row>
    <row r="786" spans="1:11" ht="30" x14ac:dyDescent="0.25">
      <c r="A786" s="6" t="s">
        <v>646</v>
      </c>
      <c r="B786" s="5">
        <v>2000</v>
      </c>
      <c r="C786" s="5">
        <v>1.2</v>
      </c>
      <c r="D786" s="5" t="s">
        <v>824</v>
      </c>
      <c r="E786" s="3" t="s">
        <v>1128</v>
      </c>
      <c r="F786" s="4" t="s">
        <v>645</v>
      </c>
      <c r="G786">
        <v>9</v>
      </c>
      <c r="H786" t="s">
        <v>549</v>
      </c>
      <c r="I786" t="s">
        <v>536</v>
      </c>
      <c r="K786" t="s">
        <v>538</v>
      </c>
    </row>
    <row r="787" spans="1:11" ht="30" x14ac:dyDescent="0.25">
      <c r="A787" s="6" t="s">
        <v>652</v>
      </c>
      <c r="B787" s="5">
        <v>6000</v>
      </c>
      <c r="C787" s="5">
        <v>1.2</v>
      </c>
      <c r="D787" s="5" t="s">
        <v>824</v>
      </c>
      <c r="E787" s="3" t="s">
        <v>1129</v>
      </c>
      <c r="F787" s="4" t="s">
        <v>651</v>
      </c>
      <c r="G787">
        <v>7</v>
      </c>
      <c r="H787" t="s">
        <v>549</v>
      </c>
      <c r="K787" t="s">
        <v>538</v>
      </c>
    </row>
    <row r="788" spans="1:11" ht="30" x14ac:dyDescent="0.25">
      <c r="A788" s="6" t="s">
        <v>658</v>
      </c>
      <c r="B788" s="5">
        <v>12000</v>
      </c>
      <c r="C788" s="5">
        <v>1.2</v>
      </c>
      <c r="D788" s="5" t="s">
        <v>824</v>
      </c>
      <c r="E788" s="3" t="s">
        <v>1130</v>
      </c>
      <c r="F788" s="4" t="s">
        <v>657</v>
      </c>
      <c r="G788">
        <v>2</v>
      </c>
      <c r="K788" t="s">
        <v>538</v>
      </c>
    </row>
    <row r="789" spans="1:11" ht="30" x14ac:dyDescent="0.25">
      <c r="A789" s="6" t="s">
        <v>664</v>
      </c>
      <c r="B789" s="5">
        <v>24000</v>
      </c>
      <c r="C789" s="5">
        <v>1.2</v>
      </c>
      <c r="D789" s="5" t="s">
        <v>824</v>
      </c>
      <c r="E789" s="3" t="s">
        <v>1130</v>
      </c>
      <c r="F789" s="4" t="s">
        <v>663</v>
      </c>
      <c r="G789">
        <v>0.1</v>
      </c>
      <c r="K789" t="s">
        <v>538</v>
      </c>
    </row>
    <row r="790" spans="1:11" ht="30" x14ac:dyDescent="0.25">
      <c r="A790" s="6" t="s">
        <v>644</v>
      </c>
      <c r="B790" s="5">
        <v>2000</v>
      </c>
      <c r="C790" s="5">
        <v>1.2</v>
      </c>
      <c r="D790" s="5" t="s">
        <v>824</v>
      </c>
      <c r="E790" s="3" t="s">
        <v>1128</v>
      </c>
      <c r="F790" s="4" t="s">
        <v>645</v>
      </c>
      <c r="G790">
        <v>9</v>
      </c>
      <c r="H790" t="s">
        <v>549</v>
      </c>
      <c r="I790" t="s">
        <v>536</v>
      </c>
      <c r="K790" t="s">
        <v>538</v>
      </c>
    </row>
    <row r="791" spans="1:11" ht="30" x14ac:dyDescent="0.25">
      <c r="A791" s="6" t="s">
        <v>650</v>
      </c>
      <c r="B791" s="5">
        <v>6000</v>
      </c>
      <c r="C791" s="5">
        <v>1.2</v>
      </c>
      <c r="D791" s="5" t="s">
        <v>824</v>
      </c>
      <c r="E791" s="3" t="s">
        <v>1129</v>
      </c>
      <c r="F791" s="4" t="s">
        <v>651</v>
      </c>
      <c r="G791">
        <v>7</v>
      </c>
      <c r="H791" t="s">
        <v>549</v>
      </c>
      <c r="K791" t="s">
        <v>538</v>
      </c>
    </row>
    <row r="792" spans="1:11" ht="30" x14ac:dyDescent="0.25">
      <c r="A792" s="6" t="s">
        <v>656</v>
      </c>
      <c r="B792" s="5">
        <v>12000</v>
      </c>
      <c r="C792" s="5">
        <v>1.2</v>
      </c>
      <c r="D792" s="5" t="s">
        <v>824</v>
      </c>
      <c r="E792" s="3" t="s">
        <v>1130</v>
      </c>
      <c r="F792" s="4" t="s">
        <v>657</v>
      </c>
      <c r="G792">
        <v>2</v>
      </c>
      <c r="K792" t="s">
        <v>538</v>
      </c>
    </row>
    <row r="793" spans="1:11" ht="30" x14ac:dyDescent="0.25">
      <c r="A793" s="6" t="s">
        <v>662</v>
      </c>
      <c r="B793" s="5">
        <v>24000</v>
      </c>
      <c r="C793" s="5">
        <v>1.2</v>
      </c>
      <c r="D793" s="5" t="s">
        <v>824</v>
      </c>
      <c r="E793" s="3" t="s">
        <v>1130</v>
      </c>
      <c r="F793" s="4" t="s">
        <v>663</v>
      </c>
      <c r="G793">
        <v>0.1</v>
      </c>
      <c r="K793" t="s">
        <v>538</v>
      </c>
    </row>
    <row r="794" spans="1:11" ht="30" x14ac:dyDescent="0.25">
      <c r="A794" s="6" t="s">
        <v>647</v>
      </c>
      <c r="B794" s="5">
        <v>2000</v>
      </c>
      <c r="C794" s="5">
        <v>1.2</v>
      </c>
      <c r="D794" s="5" t="s">
        <v>824</v>
      </c>
      <c r="E794" s="3" t="s">
        <v>1128</v>
      </c>
      <c r="F794" s="4" t="s">
        <v>645</v>
      </c>
      <c r="G794">
        <v>9</v>
      </c>
      <c r="H794" t="s">
        <v>549</v>
      </c>
      <c r="I794" t="s">
        <v>536</v>
      </c>
      <c r="K794" t="s">
        <v>538</v>
      </c>
    </row>
    <row r="795" spans="1:11" ht="30" x14ac:dyDescent="0.25">
      <c r="A795" s="6" t="s">
        <v>653</v>
      </c>
      <c r="B795" s="5">
        <v>6000</v>
      </c>
      <c r="C795" s="5">
        <v>1.2</v>
      </c>
      <c r="D795" s="5" t="s">
        <v>824</v>
      </c>
      <c r="E795" s="3" t="s">
        <v>1129</v>
      </c>
      <c r="F795" s="4" t="s">
        <v>651</v>
      </c>
      <c r="G795">
        <v>7</v>
      </c>
      <c r="H795" t="s">
        <v>549</v>
      </c>
      <c r="K795" t="s">
        <v>538</v>
      </c>
    </row>
    <row r="796" spans="1:11" ht="30" x14ac:dyDescent="0.25">
      <c r="A796" s="6" t="s">
        <v>659</v>
      </c>
      <c r="B796" s="5">
        <v>12000</v>
      </c>
      <c r="C796" s="5">
        <v>1.2</v>
      </c>
      <c r="D796" s="5" t="s">
        <v>824</v>
      </c>
      <c r="E796" s="3" t="s">
        <v>1130</v>
      </c>
      <c r="F796" s="4" t="s">
        <v>657</v>
      </c>
      <c r="G796">
        <v>2</v>
      </c>
      <c r="K796" t="s">
        <v>538</v>
      </c>
    </row>
    <row r="797" spans="1:11" ht="30" x14ac:dyDescent="0.25">
      <c r="A797" s="6" t="s">
        <v>665</v>
      </c>
      <c r="B797" s="5">
        <v>24000</v>
      </c>
      <c r="C797" s="5">
        <v>1.2</v>
      </c>
      <c r="D797" s="5" t="s">
        <v>824</v>
      </c>
      <c r="E797" s="3" t="s">
        <v>1130</v>
      </c>
      <c r="F797" s="4" t="s">
        <v>663</v>
      </c>
      <c r="G797">
        <v>0.1</v>
      </c>
      <c r="K797" t="s">
        <v>538</v>
      </c>
    </row>
    <row r="798" spans="1:11" ht="30" x14ac:dyDescent="0.25">
      <c r="A798" s="6" t="s">
        <v>580</v>
      </c>
      <c r="B798" s="5">
        <v>6500</v>
      </c>
      <c r="C798" s="5">
        <v>1</v>
      </c>
      <c r="D798" s="5" t="s">
        <v>832</v>
      </c>
      <c r="E798" s="3" t="s">
        <v>1129</v>
      </c>
      <c r="F798" s="4" t="s">
        <v>1213</v>
      </c>
      <c r="G798">
        <v>5</v>
      </c>
      <c r="H798" t="s">
        <v>549</v>
      </c>
      <c r="K798" t="s">
        <v>538</v>
      </c>
    </row>
    <row r="799" spans="1:11" ht="30" x14ac:dyDescent="0.25">
      <c r="A799" s="6" t="s">
        <v>637</v>
      </c>
      <c r="B799" s="5">
        <v>19500</v>
      </c>
      <c r="C799" s="5">
        <v>1</v>
      </c>
      <c r="D799" s="5" t="s">
        <v>832</v>
      </c>
      <c r="E799" s="3" t="s">
        <v>1129</v>
      </c>
      <c r="F799" s="4" t="s">
        <v>1214</v>
      </c>
      <c r="G799">
        <v>4</v>
      </c>
      <c r="H799" t="s">
        <v>549</v>
      </c>
      <c r="K799" t="s">
        <v>538</v>
      </c>
    </row>
    <row r="800" spans="1:11" ht="30" x14ac:dyDescent="0.25">
      <c r="A800" s="6" t="s">
        <v>640</v>
      </c>
      <c r="B800" s="5">
        <v>39000</v>
      </c>
      <c r="C800" s="5">
        <v>1</v>
      </c>
      <c r="D800" s="5" t="s">
        <v>832</v>
      </c>
      <c r="E800" s="3" t="s">
        <v>1130</v>
      </c>
      <c r="F800" s="4" t="s">
        <v>1215</v>
      </c>
      <c r="G800">
        <v>1.5</v>
      </c>
      <c r="K800" t="s">
        <v>538</v>
      </c>
    </row>
    <row r="801" spans="1:11" ht="30" x14ac:dyDescent="0.25">
      <c r="A801" s="6" t="s">
        <v>643</v>
      </c>
      <c r="B801" s="5">
        <v>78000</v>
      </c>
      <c r="C801" s="5">
        <v>1</v>
      </c>
      <c r="D801" s="5" t="s">
        <v>832</v>
      </c>
      <c r="E801" s="3" t="s">
        <v>1130</v>
      </c>
      <c r="F801" s="4" t="s">
        <v>1216</v>
      </c>
      <c r="G801">
        <v>0.1</v>
      </c>
      <c r="K801" t="s">
        <v>538</v>
      </c>
    </row>
    <row r="802" spans="1:11" ht="30" x14ac:dyDescent="0.25">
      <c r="A802" s="6" t="s">
        <v>672</v>
      </c>
      <c r="B802" s="5">
        <v>3000</v>
      </c>
      <c r="C802" s="5">
        <v>3</v>
      </c>
      <c r="D802" s="5" t="s">
        <v>824</v>
      </c>
      <c r="E802" s="3" t="s">
        <v>1129</v>
      </c>
      <c r="F802" s="4" t="s">
        <v>669</v>
      </c>
      <c r="G802">
        <v>9</v>
      </c>
      <c r="H802" t="s">
        <v>549</v>
      </c>
      <c r="K802" t="s">
        <v>538</v>
      </c>
    </row>
    <row r="803" spans="1:11" ht="30" x14ac:dyDescent="0.25">
      <c r="A803" s="6" t="s">
        <v>678</v>
      </c>
      <c r="B803" s="5">
        <v>9000</v>
      </c>
      <c r="C803" s="5">
        <v>3</v>
      </c>
      <c r="D803" s="5" t="s">
        <v>824</v>
      </c>
      <c r="E803" s="3" t="s">
        <v>1129</v>
      </c>
      <c r="F803" s="4" t="s">
        <v>675</v>
      </c>
      <c r="G803">
        <v>7</v>
      </c>
      <c r="H803" t="s">
        <v>549</v>
      </c>
      <c r="K803" t="s">
        <v>538</v>
      </c>
    </row>
    <row r="804" spans="1:11" ht="30" x14ac:dyDescent="0.25">
      <c r="A804" s="6" t="s">
        <v>684</v>
      </c>
      <c r="B804" s="5">
        <v>18000</v>
      </c>
      <c r="C804" s="5">
        <v>3</v>
      </c>
      <c r="D804" s="5" t="s">
        <v>824</v>
      </c>
      <c r="E804" s="3" t="s">
        <v>1130</v>
      </c>
      <c r="F804" s="4" t="s">
        <v>681</v>
      </c>
      <c r="G804">
        <v>2</v>
      </c>
      <c r="K804" t="s">
        <v>538</v>
      </c>
    </row>
    <row r="805" spans="1:11" ht="30" x14ac:dyDescent="0.25">
      <c r="A805" s="6" t="s">
        <v>690</v>
      </c>
      <c r="B805" s="5">
        <v>36000</v>
      </c>
      <c r="C805" s="5">
        <v>3</v>
      </c>
      <c r="D805" s="5" t="s">
        <v>824</v>
      </c>
      <c r="E805" s="3" t="s">
        <v>1130</v>
      </c>
      <c r="F805" s="4" t="s">
        <v>687</v>
      </c>
      <c r="G805">
        <v>0.1</v>
      </c>
      <c r="K805" t="s">
        <v>538</v>
      </c>
    </row>
    <row r="806" spans="1:11" ht="30" x14ac:dyDescent="0.25">
      <c r="A806" s="6" t="s">
        <v>673</v>
      </c>
      <c r="B806" s="5">
        <v>3000</v>
      </c>
      <c r="C806" s="5">
        <v>3</v>
      </c>
      <c r="D806" s="5" t="s">
        <v>824</v>
      </c>
      <c r="E806" s="3" t="s">
        <v>1129</v>
      </c>
      <c r="F806" s="4" t="s">
        <v>669</v>
      </c>
      <c r="G806">
        <v>9</v>
      </c>
      <c r="H806" t="s">
        <v>549</v>
      </c>
      <c r="K806" t="s">
        <v>538</v>
      </c>
    </row>
    <row r="807" spans="1:11" ht="30" x14ac:dyDescent="0.25">
      <c r="A807" s="6" t="s">
        <v>679</v>
      </c>
      <c r="B807" s="5">
        <v>9000</v>
      </c>
      <c r="C807" s="5">
        <v>3</v>
      </c>
      <c r="D807" s="5" t="s">
        <v>824</v>
      </c>
      <c r="E807" s="3" t="s">
        <v>1129</v>
      </c>
      <c r="F807" s="4" t="s">
        <v>675</v>
      </c>
      <c r="G807">
        <v>7</v>
      </c>
      <c r="H807" t="s">
        <v>549</v>
      </c>
      <c r="K807" t="s">
        <v>538</v>
      </c>
    </row>
    <row r="808" spans="1:11" ht="30" x14ac:dyDescent="0.25">
      <c r="A808" s="6" t="s">
        <v>685</v>
      </c>
      <c r="B808" s="5">
        <v>18000</v>
      </c>
      <c r="C808" s="5">
        <v>3</v>
      </c>
      <c r="D808" s="5" t="s">
        <v>824</v>
      </c>
      <c r="E808" s="3" t="s">
        <v>1130</v>
      </c>
      <c r="F808" s="4" t="s">
        <v>681</v>
      </c>
      <c r="G808">
        <v>2</v>
      </c>
      <c r="K808" t="s">
        <v>538</v>
      </c>
    </row>
    <row r="809" spans="1:11" ht="30" x14ac:dyDescent="0.25">
      <c r="A809" s="6" t="s">
        <v>691</v>
      </c>
      <c r="B809" s="5">
        <v>36000</v>
      </c>
      <c r="C809" s="5">
        <v>3</v>
      </c>
      <c r="D809" s="5" t="s">
        <v>824</v>
      </c>
      <c r="E809" s="3" t="s">
        <v>1130</v>
      </c>
      <c r="F809" s="4" t="s">
        <v>687</v>
      </c>
      <c r="G809">
        <v>0.1</v>
      </c>
      <c r="K809" t="s">
        <v>538</v>
      </c>
    </row>
    <row r="810" spans="1:11" ht="30" x14ac:dyDescent="0.25">
      <c r="A810" s="6" t="s">
        <v>670</v>
      </c>
      <c r="B810" s="5">
        <v>3000</v>
      </c>
      <c r="C810" s="5">
        <v>3</v>
      </c>
      <c r="D810" s="5" t="s">
        <v>824</v>
      </c>
      <c r="E810" s="3" t="s">
        <v>1129</v>
      </c>
      <c r="F810" s="4" t="s">
        <v>669</v>
      </c>
      <c r="G810">
        <v>9</v>
      </c>
      <c r="H810" t="s">
        <v>549</v>
      </c>
      <c r="K810" t="s">
        <v>538</v>
      </c>
    </row>
    <row r="811" spans="1:11" ht="30" x14ac:dyDescent="0.25">
      <c r="A811" s="6" t="s">
        <v>676</v>
      </c>
      <c r="B811" s="5">
        <v>9000</v>
      </c>
      <c r="C811" s="5">
        <v>3</v>
      </c>
      <c r="D811" s="5" t="s">
        <v>824</v>
      </c>
      <c r="E811" s="3" t="s">
        <v>1129</v>
      </c>
      <c r="F811" s="4" t="s">
        <v>675</v>
      </c>
      <c r="G811">
        <v>7</v>
      </c>
      <c r="H811" t="s">
        <v>549</v>
      </c>
      <c r="K811" t="s">
        <v>538</v>
      </c>
    </row>
    <row r="812" spans="1:11" ht="30" x14ac:dyDescent="0.25">
      <c r="A812" s="6" t="s">
        <v>682</v>
      </c>
      <c r="B812" s="5">
        <v>18000</v>
      </c>
      <c r="C812" s="5">
        <v>3</v>
      </c>
      <c r="D812" s="5" t="s">
        <v>824</v>
      </c>
      <c r="E812" s="3" t="s">
        <v>1130</v>
      </c>
      <c r="F812" s="4" t="s">
        <v>681</v>
      </c>
      <c r="G812">
        <v>2</v>
      </c>
      <c r="K812" t="s">
        <v>538</v>
      </c>
    </row>
    <row r="813" spans="1:11" ht="30" x14ac:dyDescent="0.25">
      <c r="A813" s="6" t="s">
        <v>688</v>
      </c>
      <c r="B813" s="5">
        <v>36000</v>
      </c>
      <c r="C813" s="5">
        <v>3</v>
      </c>
      <c r="D813" s="5" t="s">
        <v>824</v>
      </c>
      <c r="E813" s="3" t="s">
        <v>1130</v>
      </c>
      <c r="F813" s="4" t="s">
        <v>687</v>
      </c>
      <c r="G813">
        <v>0.1</v>
      </c>
      <c r="K813" t="s">
        <v>538</v>
      </c>
    </row>
    <row r="814" spans="1:11" ht="30" x14ac:dyDescent="0.25">
      <c r="A814" s="6" t="s">
        <v>668</v>
      </c>
      <c r="B814" s="5">
        <v>3000</v>
      </c>
      <c r="C814" s="5">
        <v>3</v>
      </c>
      <c r="D814" s="5" t="s">
        <v>824</v>
      </c>
      <c r="E814" s="3" t="s">
        <v>1129</v>
      </c>
      <c r="F814" s="4" t="s">
        <v>669</v>
      </c>
      <c r="G814">
        <v>9</v>
      </c>
      <c r="H814" t="s">
        <v>549</v>
      </c>
      <c r="K814" t="s">
        <v>538</v>
      </c>
    </row>
    <row r="815" spans="1:11" ht="30" x14ac:dyDescent="0.25">
      <c r="A815" s="6" t="s">
        <v>674</v>
      </c>
      <c r="B815" s="5">
        <v>9000</v>
      </c>
      <c r="C815" s="5">
        <v>3</v>
      </c>
      <c r="D815" s="5" t="s">
        <v>824</v>
      </c>
      <c r="E815" s="3" t="s">
        <v>1129</v>
      </c>
      <c r="F815" s="4" t="s">
        <v>675</v>
      </c>
      <c r="G815">
        <v>7</v>
      </c>
      <c r="H815" t="s">
        <v>549</v>
      </c>
      <c r="K815" t="s">
        <v>538</v>
      </c>
    </row>
    <row r="816" spans="1:11" ht="30" x14ac:dyDescent="0.25">
      <c r="A816" s="6" t="s">
        <v>680</v>
      </c>
      <c r="B816" s="5">
        <v>18000</v>
      </c>
      <c r="C816" s="5">
        <v>3</v>
      </c>
      <c r="D816" s="5" t="s">
        <v>824</v>
      </c>
      <c r="E816" s="3" t="s">
        <v>1130</v>
      </c>
      <c r="F816" s="4" t="s">
        <v>681</v>
      </c>
      <c r="G816">
        <v>2</v>
      </c>
      <c r="K816" t="s">
        <v>538</v>
      </c>
    </row>
    <row r="817" spans="1:11" ht="30" x14ac:dyDescent="0.25">
      <c r="A817" s="6" t="s">
        <v>686</v>
      </c>
      <c r="B817" s="5">
        <v>36000</v>
      </c>
      <c r="C817" s="5">
        <v>3</v>
      </c>
      <c r="D817" s="5" t="s">
        <v>824</v>
      </c>
      <c r="E817" s="3" t="s">
        <v>1130</v>
      </c>
      <c r="F817" s="4" t="s">
        <v>687</v>
      </c>
      <c r="G817">
        <v>0.1</v>
      </c>
      <c r="K817" t="s">
        <v>538</v>
      </c>
    </row>
    <row r="818" spans="1:11" ht="30" x14ac:dyDescent="0.25">
      <c r="A818" s="6" t="s">
        <v>671</v>
      </c>
      <c r="B818" s="5">
        <v>3000</v>
      </c>
      <c r="C818" s="5">
        <v>3</v>
      </c>
      <c r="D818" s="5" t="s">
        <v>824</v>
      </c>
      <c r="E818" s="3" t="s">
        <v>1129</v>
      </c>
      <c r="F818" s="4" t="s">
        <v>669</v>
      </c>
      <c r="G818">
        <v>9</v>
      </c>
      <c r="H818" t="s">
        <v>549</v>
      </c>
      <c r="K818" t="s">
        <v>538</v>
      </c>
    </row>
    <row r="819" spans="1:11" ht="30" x14ac:dyDescent="0.25">
      <c r="A819" s="6" t="s">
        <v>677</v>
      </c>
      <c r="B819" s="5">
        <v>9000</v>
      </c>
      <c r="C819" s="5">
        <v>3</v>
      </c>
      <c r="D819" s="5" t="s">
        <v>824</v>
      </c>
      <c r="E819" s="3" t="s">
        <v>1129</v>
      </c>
      <c r="F819" s="4" t="s">
        <v>675</v>
      </c>
      <c r="G819">
        <v>7</v>
      </c>
      <c r="H819" t="s">
        <v>549</v>
      </c>
      <c r="K819" t="s">
        <v>538</v>
      </c>
    </row>
    <row r="820" spans="1:11" ht="30" x14ac:dyDescent="0.25">
      <c r="A820" s="6" t="s">
        <v>683</v>
      </c>
      <c r="B820" s="5">
        <v>18000</v>
      </c>
      <c r="C820" s="5">
        <v>3</v>
      </c>
      <c r="D820" s="5" t="s">
        <v>824</v>
      </c>
      <c r="E820" s="3" t="s">
        <v>1130</v>
      </c>
      <c r="F820" s="4" t="s">
        <v>681</v>
      </c>
      <c r="G820">
        <v>2</v>
      </c>
      <c r="K820" t="s">
        <v>538</v>
      </c>
    </row>
    <row r="821" spans="1:11" ht="30" x14ac:dyDescent="0.25">
      <c r="A821" s="6" t="s">
        <v>689</v>
      </c>
      <c r="B821" s="5">
        <v>36000</v>
      </c>
      <c r="C821" s="5">
        <v>3</v>
      </c>
      <c r="D821" s="5" t="s">
        <v>824</v>
      </c>
      <c r="E821" s="3" t="s">
        <v>1130</v>
      </c>
      <c r="F821" s="4" t="s">
        <v>687</v>
      </c>
      <c r="G821">
        <v>0.1</v>
      </c>
      <c r="K821" t="s">
        <v>538</v>
      </c>
    </row>
    <row r="822" spans="1:11" ht="30" x14ac:dyDescent="0.25">
      <c r="A822" s="6" t="s">
        <v>557</v>
      </c>
      <c r="B822" s="5">
        <v>12500</v>
      </c>
      <c r="C822" s="5">
        <v>5</v>
      </c>
      <c r="D822" s="5" t="s">
        <v>832</v>
      </c>
      <c r="E822" s="3" t="s">
        <v>1129</v>
      </c>
      <c r="F822" s="4" t="s">
        <v>558</v>
      </c>
      <c r="G822">
        <v>5</v>
      </c>
      <c r="H822" t="s">
        <v>549</v>
      </c>
      <c r="K822" t="s">
        <v>538</v>
      </c>
    </row>
    <row r="823" spans="1:11" ht="60" x14ac:dyDescent="0.25">
      <c r="A823" s="6" t="s">
        <v>77</v>
      </c>
      <c r="B823" s="5">
        <v>1500</v>
      </c>
      <c r="C823" s="5">
        <v>1</v>
      </c>
      <c r="D823" s="5" t="s">
        <v>832</v>
      </c>
      <c r="E823" s="3" t="s">
        <v>1129</v>
      </c>
      <c r="F823" s="4" t="s">
        <v>1217</v>
      </c>
      <c r="G823">
        <v>8</v>
      </c>
      <c r="H823" t="s">
        <v>549</v>
      </c>
      <c r="K823" t="s">
        <v>538</v>
      </c>
    </row>
    <row r="824" spans="1:11" x14ac:dyDescent="0.25">
      <c r="A824" s="6" t="s">
        <v>717</v>
      </c>
      <c r="B824" s="5">
        <v>3000</v>
      </c>
      <c r="C824" s="5">
        <v>3</v>
      </c>
      <c r="D824" s="5" t="s">
        <v>552</v>
      </c>
      <c r="E824" s="3" t="s">
        <v>1128</v>
      </c>
      <c r="F824" s="4" t="s">
        <v>1117</v>
      </c>
      <c r="G824">
        <v>9</v>
      </c>
      <c r="H824" t="s">
        <v>549</v>
      </c>
      <c r="I824" t="s">
        <v>536</v>
      </c>
      <c r="K824" t="s">
        <v>538</v>
      </c>
    </row>
    <row r="825" spans="1:11" x14ac:dyDescent="0.25">
      <c r="A825" s="6" t="s">
        <v>720</v>
      </c>
      <c r="B825" s="5">
        <v>9000</v>
      </c>
      <c r="C825" s="5">
        <v>3</v>
      </c>
      <c r="D825" s="5" t="s">
        <v>552</v>
      </c>
      <c r="E825" s="3" t="s">
        <v>1129</v>
      </c>
      <c r="F825" s="4" t="s">
        <v>1118</v>
      </c>
      <c r="G825">
        <v>7</v>
      </c>
      <c r="H825" t="s">
        <v>549</v>
      </c>
      <c r="K825" t="s">
        <v>538</v>
      </c>
    </row>
    <row r="826" spans="1:11" x14ac:dyDescent="0.25">
      <c r="A826" s="6" t="s">
        <v>723</v>
      </c>
      <c r="B826" s="5">
        <v>18000</v>
      </c>
      <c r="C826" s="5">
        <v>3</v>
      </c>
      <c r="D826" s="5" t="s">
        <v>552</v>
      </c>
      <c r="E826" s="3" t="s">
        <v>1130</v>
      </c>
      <c r="F826" s="4" t="s">
        <v>1119</v>
      </c>
      <c r="G826">
        <v>2</v>
      </c>
      <c r="K826" t="s">
        <v>538</v>
      </c>
    </row>
    <row r="827" spans="1:11" x14ac:dyDescent="0.25">
      <c r="A827" s="6" t="s">
        <v>726</v>
      </c>
      <c r="B827" s="5">
        <v>36000</v>
      </c>
      <c r="C827" s="5">
        <v>3</v>
      </c>
      <c r="D827" s="5" t="s">
        <v>552</v>
      </c>
      <c r="E827" s="3" t="s">
        <v>1130</v>
      </c>
      <c r="F827" s="4" t="s">
        <v>1120</v>
      </c>
      <c r="G827">
        <v>0.1</v>
      </c>
      <c r="K827" t="s">
        <v>538</v>
      </c>
    </row>
    <row r="828" spans="1:11" ht="30" x14ac:dyDescent="0.25">
      <c r="A828" s="6" t="s">
        <v>578</v>
      </c>
      <c r="B828" s="5">
        <v>2000</v>
      </c>
      <c r="C828" s="5">
        <v>0.2</v>
      </c>
      <c r="D828" s="5" t="s">
        <v>832</v>
      </c>
      <c r="E828" s="3" t="s">
        <v>1128</v>
      </c>
      <c r="F828" s="4" t="s">
        <v>1218</v>
      </c>
      <c r="G828">
        <v>8</v>
      </c>
      <c r="H828" t="s">
        <v>549</v>
      </c>
      <c r="I828" t="s">
        <v>536</v>
      </c>
      <c r="K828" t="s">
        <v>538</v>
      </c>
    </row>
    <row r="829" spans="1:11" ht="30" x14ac:dyDescent="0.25">
      <c r="A829" s="6" t="s">
        <v>635</v>
      </c>
      <c r="B829" s="5">
        <v>6000</v>
      </c>
      <c r="C829" s="5">
        <v>0.2</v>
      </c>
      <c r="D829" s="5" t="s">
        <v>832</v>
      </c>
      <c r="E829" s="3" t="s">
        <v>1129</v>
      </c>
      <c r="F829" s="4" t="s">
        <v>1219</v>
      </c>
      <c r="G829">
        <v>4</v>
      </c>
      <c r="H829" t="s">
        <v>549</v>
      </c>
      <c r="K829" t="s">
        <v>538</v>
      </c>
    </row>
    <row r="830" spans="1:11" ht="30" x14ac:dyDescent="0.25">
      <c r="A830" s="6" t="s">
        <v>638</v>
      </c>
      <c r="B830" s="5">
        <v>12000</v>
      </c>
      <c r="C830" s="5">
        <v>0.2</v>
      </c>
      <c r="D830" s="5" t="s">
        <v>832</v>
      </c>
      <c r="E830" s="3" t="s">
        <v>1130</v>
      </c>
      <c r="F830" s="4" t="s">
        <v>1220</v>
      </c>
      <c r="G830">
        <v>1.5</v>
      </c>
      <c r="K830" t="s">
        <v>538</v>
      </c>
    </row>
    <row r="831" spans="1:11" ht="30" x14ac:dyDescent="0.25">
      <c r="A831" s="6" t="s">
        <v>641</v>
      </c>
      <c r="B831" s="5">
        <v>24000</v>
      </c>
      <c r="C831" s="5">
        <v>0.2</v>
      </c>
      <c r="D831" s="5" t="s">
        <v>832</v>
      </c>
      <c r="E831" s="3" t="s">
        <v>1130</v>
      </c>
      <c r="F831" s="4" t="s">
        <v>1221</v>
      </c>
      <c r="G831">
        <v>0.1</v>
      </c>
      <c r="K831" t="s">
        <v>538</v>
      </c>
    </row>
    <row r="832" spans="1:11" ht="30" x14ac:dyDescent="0.25">
      <c r="A832" s="6" t="s">
        <v>1222</v>
      </c>
      <c r="B832" s="5">
        <v>3500</v>
      </c>
      <c r="C832" s="5">
        <v>0.5</v>
      </c>
      <c r="D832" s="5" t="s">
        <v>832</v>
      </c>
      <c r="E832" s="3" t="s">
        <v>1129</v>
      </c>
      <c r="F832" s="4" t="s">
        <v>1223</v>
      </c>
      <c r="G832">
        <v>8</v>
      </c>
      <c r="H832" t="s">
        <v>549</v>
      </c>
      <c r="K832" t="s">
        <v>538</v>
      </c>
    </row>
    <row r="833" spans="1:11" ht="30" x14ac:dyDescent="0.25">
      <c r="A833" s="6" t="s">
        <v>696</v>
      </c>
      <c r="B833" s="5">
        <v>4000</v>
      </c>
      <c r="C833" s="5">
        <v>5</v>
      </c>
      <c r="D833" s="5" t="s">
        <v>824</v>
      </c>
      <c r="E833" s="3" t="s">
        <v>1129</v>
      </c>
      <c r="F833" s="4" t="s">
        <v>693</v>
      </c>
      <c r="G833">
        <v>8</v>
      </c>
      <c r="H833" t="s">
        <v>549</v>
      </c>
      <c r="K833" t="s">
        <v>538</v>
      </c>
    </row>
    <row r="834" spans="1:11" ht="30" x14ac:dyDescent="0.25">
      <c r="A834" s="6" t="s">
        <v>702</v>
      </c>
      <c r="B834" s="5">
        <v>12000</v>
      </c>
      <c r="C834" s="5">
        <v>5</v>
      </c>
      <c r="D834" s="5" t="s">
        <v>824</v>
      </c>
      <c r="E834" s="3" t="s">
        <v>1129</v>
      </c>
      <c r="F834" s="4" t="s">
        <v>699</v>
      </c>
      <c r="G834">
        <v>5</v>
      </c>
      <c r="H834" t="s">
        <v>549</v>
      </c>
      <c r="K834" t="s">
        <v>538</v>
      </c>
    </row>
    <row r="835" spans="1:11" ht="30" x14ac:dyDescent="0.25">
      <c r="A835" s="6" t="s">
        <v>708</v>
      </c>
      <c r="B835" s="5">
        <v>24000</v>
      </c>
      <c r="C835" s="5">
        <v>5</v>
      </c>
      <c r="D835" s="5" t="s">
        <v>824</v>
      </c>
      <c r="E835" s="3" t="s">
        <v>1130</v>
      </c>
      <c r="F835" s="4" t="s">
        <v>705</v>
      </c>
      <c r="G835">
        <v>2</v>
      </c>
      <c r="K835" t="s">
        <v>538</v>
      </c>
    </row>
    <row r="836" spans="1:11" ht="30" x14ac:dyDescent="0.25">
      <c r="A836" s="6" t="s">
        <v>714</v>
      </c>
      <c r="B836" s="5">
        <v>48000</v>
      </c>
      <c r="C836" s="5">
        <v>5</v>
      </c>
      <c r="D836" s="5" t="s">
        <v>824</v>
      </c>
      <c r="E836" s="3" t="s">
        <v>1130</v>
      </c>
      <c r="F836" s="4" t="s">
        <v>711</v>
      </c>
      <c r="G836">
        <v>0.1</v>
      </c>
      <c r="K836" t="s">
        <v>538</v>
      </c>
    </row>
    <row r="837" spans="1:11" ht="30" x14ac:dyDescent="0.25">
      <c r="A837" s="6" t="s">
        <v>697</v>
      </c>
      <c r="B837" s="5">
        <v>4000</v>
      </c>
      <c r="C837" s="5">
        <v>5</v>
      </c>
      <c r="D837" s="5" t="s">
        <v>824</v>
      </c>
      <c r="E837" s="3" t="s">
        <v>1129</v>
      </c>
      <c r="F837" s="4" t="s">
        <v>693</v>
      </c>
      <c r="G837">
        <v>8</v>
      </c>
      <c r="H837" t="s">
        <v>549</v>
      </c>
      <c r="K837" t="s">
        <v>538</v>
      </c>
    </row>
    <row r="838" spans="1:11" ht="30" x14ac:dyDescent="0.25">
      <c r="A838" s="6" t="s">
        <v>703</v>
      </c>
      <c r="B838" s="5">
        <v>12000</v>
      </c>
      <c r="C838" s="5">
        <v>5</v>
      </c>
      <c r="D838" s="5" t="s">
        <v>824</v>
      </c>
      <c r="E838" s="3" t="s">
        <v>1129</v>
      </c>
      <c r="F838" s="4" t="s">
        <v>699</v>
      </c>
      <c r="G838">
        <v>5</v>
      </c>
      <c r="H838" t="s">
        <v>549</v>
      </c>
      <c r="K838" t="s">
        <v>538</v>
      </c>
    </row>
    <row r="839" spans="1:11" ht="30" x14ac:dyDescent="0.25">
      <c r="A839" s="6" t="s">
        <v>709</v>
      </c>
      <c r="B839" s="5">
        <v>24000</v>
      </c>
      <c r="C839" s="5">
        <v>5</v>
      </c>
      <c r="D839" s="5" t="s">
        <v>824</v>
      </c>
      <c r="E839" s="3" t="s">
        <v>1130</v>
      </c>
      <c r="F839" s="4" t="s">
        <v>705</v>
      </c>
      <c r="G839">
        <v>2</v>
      </c>
      <c r="K839" t="s">
        <v>538</v>
      </c>
    </row>
    <row r="840" spans="1:11" ht="30" x14ac:dyDescent="0.25">
      <c r="A840" s="6" t="s">
        <v>715</v>
      </c>
      <c r="B840" s="5">
        <v>48000</v>
      </c>
      <c r="C840" s="5">
        <v>5</v>
      </c>
      <c r="D840" s="5" t="s">
        <v>824</v>
      </c>
      <c r="E840" s="3" t="s">
        <v>1130</v>
      </c>
      <c r="F840" s="4" t="s">
        <v>711</v>
      </c>
      <c r="G840">
        <v>0.1</v>
      </c>
      <c r="K840" t="s">
        <v>538</v>
      </c>
    </row>
    <row r="841" spans="1:11" ht="45" x14ac:dyDescent="0.25">
      <c r="A841" s="6" t="s">
        <v>74</v>
      </c>
      <c r="B841" s="5">
        <v>2000</v>
      </c>
      <c r="C841" s="5">
        <v>2</v>
      </c>
      <c r="D841" s="5" t="s">
        <v>832</v>
      </c>
      <c r="E841" s="3" t="s">
        <v>1129</v>
      </c>
      <c r="F841" s="4" t="s">
        <v>1224</v>
      </c>
      <c r="G841">
        <v>7</v>
      </c>
      <c r="H841" t="s">
        <v>549</v>
      </c>
      <c r="K841" t="s">
        <v>538</v>
      </c>
    </row>
    <row r="842" spans="1:11" ht="30" x14ac:dyDescent="0.25">
      <c r="A842" s="6" t="s">
        <v>694</v>
      </c>
      <c r="B842" s="5">
        <v>4000</v>
      </c>
      <c r="C842" s="5">
        <v>5</v>
      </c>
      <c r="D842" s="5" t="s">
        <v>824</v>
      </c>
      <c r="E842" s="3" t="s">
        <v>1129</v>
      </c>
      <c r="F842" s="4" t="s">
        <v>693</v>
      </c>
      <c r="G842">
        <v>8</v>
      </c>
      <c r="H842" t="s">
        <v>549</v>
      </c>
      <c r="K842" t="s">
        <v>538</v>
      </c>
    </row>
    <row r="843" spans="1:11" ht="30" x14ac:dyDescent="0.25">
      <c r="A843" s="6" t="s">
        <v>700</v>
      </c>
      <c r="B843" s="5">
        <v>12000</v>
      </c>
      <c r="C843" s="5">
        <v>5</v>
      </c>
      <c r="D843" s="5" t="s">
        <v>824</v>
      </c>
      <c r="E843" s="3" t="s">
        <v>1129</v>
      </c>
      <c r="F843" s="4" t="s">
        <v>699</v>
      </c>
      <c r="G843">
        <v>5</v>
      </c>
      <c r="H843" t="s">
        <v>549</v>
      </c>
      <c r="K843" t="s">
        <v>538</v>
      </c>
    </row>
    <row r="844" spans="1:11" ht="30" x14ac:dyDescent="0.25">
      <c r="A844" s="6" t="s">
        <v>706</v>
      </c>
      <c r="B844" s="5">
        <v>24000</v>
      </c>
      <c r="C844" s="5">
        <v>5</v>
      </c>
      <c r="D844" s="5" t="s">
        <v>824</v>
      </c>
      <c r="E844" s="3" t="s">
        <v>1130</v>
      </c>
      <c r="F844" s="4" t="s">
        <v>705</v>
      </c>
      <c r="G844">
        <v>2</v>
      </c>
      <c r="K844" t="s">
        <v>538</v>
      </c>
    </row>
    <row r="845" spans="1:11" ht="30" x14ac:dyDescent="0.25">
      <c r="A845" s="6" t="s">
        <v>712</v>
      </c>
      <c r="B845" s="5">
        <v>48000</v>
      </c>
      <c r="C845" s="5">
        <v>5</v>
      </c>
      <c r="D845" s="5" t="s">
        <v>824</v>
      </c>
      <c r="E845" s="3" t="s">
        <v>1130</v>
      </c>
      <c r="F845" s="4" t="s">
        <v>711</v>
      </c>
      <c r="G845">
        <v>0.1</v>
      </c>
      <c r="K845" t="s">
        <v>538</v>
      </c>
    </row>
    <row r="846" spans="1:11" ht="30" x14ac:dyDescent="0.25">
      <c r="A846" s="6" t="s">
        <v>692</v>
      </c>
      <c r="B846" s="5">
        <v>4000</v>
      </c>
      <c r="C846" s="5">
        <v>5</v>
      </c>
      <c r="D846" s="5" t="s">
        <v>824</v>
      </c>
      <c r="E846" s="3" t="s">
        <v>1129</v>
      </c>
      <c r="F846" s="4" t="s">
        <v>693</v>
      </c>
      <c r="G846">
        <v>8</v>
      </c>
      <c r="H846" t="s">
        <v>549</v>
      </c>
      <c r="K846" t="s">
        <v>538</v>
      </c>
    </row>
    <row r="847" spans="1:11" ht="30" x14ac:dyDescent="0.25">
      <c r="A847" s="6" t="s">
        <v>698</v>
      </c>
      <c r="B847" s="5">
        <v>12000</v>
      </c>
      <c r="C847" s="5">
        <v>5</v>
      </c>
      <c r="D847" s="5" t="s">
        <v>824</v>
      </c>
      <c r="E847" s="3" t="s">
        <v>1129</v>
      </c>
      <c r="F847" s="4" t="s">
        <v>699</v>
      </c>
      <c r="G847">
        <v>5</v>
      </c>
      <c r="H847" t="s">
        <v>549</v>
      </c>
      <c r="K847" t="s">
        <v>538</v>
      </c>
    </row>
    <row r="848" spans="1:11" ht="30" x14ac:dyDescent="0.25">
      <c r="A848" s="6" t="s">
        <v>704</v>
      </c>
      <c r="B848" s="5">
        <v>24000</v>
      </c>
      <c r="C848" s="5">
        <v>5</v>
      </c>
      <c r="D848" s="5" t="s">
        <v>824</v>
      </c>
      <c r="E848" s="3" t="s">
        <v>1130</v>
      </c>
      <c r="F848" s="4" t="s">
        <v>705</v>
      </c>
      <c r="G848">
        <v>2</v>
      </c>
      <c r="K848" t="s">
        <v>538</v>
      </c>
    </row>
    <row r="849" spans="1:11" ht="30" x14ac:dyDescent="0.25">
      <c r="A849" s="6" t="s">
        <v>710</v>
      </c>
      <c r="B849" s="5">
        <v>48000</v>
      </c>
      <c r="C849" s="5">
        <v>5</v>
      </c>
      <c r="D849" s="5" t="s">
        <v>824</v>
      </c>
      <c r="E849" s="3" t="s">
        <v>1130</v>
      </c>
      <c r="F849" s="4" t="s">
        <v>711</v>
      </c>
      <c r="G849">
        <v>0.1</v>
      </c>
      <c r="K849" t="s">
        <v>538</v>
      </c>
    </row>
    <row r="850" spans="1:11" ht="30" x14ac:dyDescent="0.25">
      <c r="A850" s="6" t="s">
        <v>695</v>
      </c>
      <c r="B850" s="5">
        <v>4000</v>
      </c>
      <c r="C850" s="5">
        <v>5</v>
      </c>
      <c r="D850" s="5" t="s">
        <v>824</v>
      </c>
      <c r="E850" s="3" t="s">
        <v>1129</v>
      </c>
      <c r="F850" s="4" t="s">
        <v>693</v>
      </c>
      <c r="G850">
        <v>8</v>
      </c>
      <c r="H850" t="s">
        <v>549</v>
      </c>
      <c r="K850" t="s">
        <v>538</v>
      </c>
    </row>
    <row r="851" spans="1:11" ht="30" x14ac:dyDescent="0.25">
      <c r="A851" s="6" t="s">
        <v>701</v>
      </c>
      <c r="B851" s="5">
        <v>12000</v>
      </c>
      <c r="C851" s="5">
        <v>5</v>
      </c>
      <c r="D851" s="5" t="s">
        <v>824</v>
      </c>
      <c r="E851" s="3" t="s">
        <v>1129</v>
      </c>
      <c r="F851" s="4" t="s">
        <v>699</v>
      </c>
      <c r="G851">
        <v>5</v>
      </c>
      <c r="H851" t="s">
        <v>549</v>
      </c>
      <c r="K851" t="s">
        <v>538</v>
      </c>
    </row>
    <row r="852" spans="1:11" ht="30" x14ac:dyDescent="0.25">
      <c r="A852" s="6" t="s">
        <v>707</v>
      </c>
      <c r="B852" s="5">
        <v>24000</v>
      </c>
      <c r="C852" s="5">
        <v>5</v>
      </c>
      <c r="D852" s="5" t="s">
        <v>824</v>
      </c>
      <c r="E852" s="3" t="s">
        <v>1130</v>
      </c>
      <c r="F852" s="4" t="s">
        <v>705</v>
      </c>
      <c r="G852">
        <v>2</v>
      </c>
      <c r="K852" t="s">
        <v>538</v>
      </c>
    </row>
    <row r="853" spans="1:11" ht="30" x14ac:dyDescent="0.25">
      <c r="A853" s="6" t="s">
        <v>713</v>
      </c>
      <c r="B853" s="5">
        <v>48000</v>
      </c>
      <c r="C853" s="5">
        <v>5</v>
      </c>
      <c r="D853" s="5" t="s">
        <v>824</v>
      </c>
      <c r="E853" s="3" t="s">
        <v>1130</v>
      </c>
      <c r="F853" s="4" t="s">
        <v>711</v>
      </c>
      <c r="G853">
        <v>0.1</v>
      </c>
      <c r="K853" t="s">
        <v>538</v>
      </c>
    </row>
    <row r="854" spans="1:11" x14ac:dyDescent="0.25">
      <c r="A854" s="6" t="s">
        <v>559</v>
      </c>
      <c r="B854" s="4">
        <v>5000</v>
      </c>
      <c r="C854" s="4">
        <v>1</v>
      </c>
      <c r="D854" s="5" t="s">
        <v>832</v>
      </c>
      <c r="E854" s="3" t="s">
        <v>1128</v>
      </c>
      <c r="F854" s="4" t="s">
        <v>560</v>
      </c>
      <c r="G854">
        <v>9</v>
      </c>
      <c r="H854" t="s">
        <v>549</v>
      </c>
      <c r="I854" t="s">
        <v>536</v>
      </c>
      <c r="K854" t="s">
        <v>538</v>
      </c>
    </row>
    <row r="855" spans="1:11" x14ac:dyDescent="0.25">
      <c r="A855" s="6" t="s">
        <v>593</v>
      </c>
      <c r="B855" s="4">
        <v>15000</v>
      </c>
      <c r="C855" s="4">
        <v>1</v>
      </c>
      <c r="D855" s="5" t="s">
        <v>832</v>
      </c>
      <c r="E855" s="3" t="s">
        <v>1129</v>
      </c>
      <c r="F855" s="4" t="s">
        <v>594</v>
      </c>
      <c r="G855">
        <v>7</v>
      </c>
      <c r="H855" t="s">
        <v>549</v>
      </c>
      <c r="K855" t="s">
        <v>538</v>
      </c>
    </row>
    <row r="856" spans="1:11" x14ac:dyDescent="0.25">
      <c r="A856" s="6" t="s">
        <v>607</v>
      </c>
      <c r="B856" s="4">
        <v>30000</v>
      </c>
      <c r="C856" s="4">
        <v>1</v>
      </c>
      <c r="D856" s="5" t="s">
        <v>832</v>
      </c>
      <c r="E856" s="3" t="s">
        <v>1130</v>
      </c>
      <c r="F856" s="4" t="s">
        <v>608</v>
      </c>
      <c r="G856">
        <v>1.5</v>
      </c>
      <c r="K856" t="s">
        <v>538</v>
      </c>
    </row>
    <row r="857" spans="1:11" x14ac:dyDescent="0.25">
      <c r="A857" s="6" t="s">
        <v>621</v>
      </c>
      <c r="B857" s="4">
        <v>60000</v>
      </c>
      <c r="C857" s="4">
        <v>1</v>
      </c>
      <c r="D857" s="5" t="s">
        <v>832</v>
      </c>
      <c r="E857" s="3" t="s">
        <v>1130</v>
      </c>
      <c r="F857" s="4" t="s">
        <v>622</v>
      </c>
      <c r="G857">
        <v>0.1</v>
      </c>
      <c r="K857" t="s">
        <v>538</v>
      </c>
    </row>
    <row r="858" spans="1:11" ht="30" x14ac:dyDescent="0.25">
      <c r="A858" s="6" t="s">
        <v>570</v>
      </c>
      <c r="B858" s="5">
        <v>4000</v>
      </c>
      <c r="C858" s="5">
        <v>3</v>
      </c>
      <c r="D858" s="5" t="s">
        <v>832</v>
      </c>
      <c r="E858" s="3" t="s">
        <v>1129</v>
      </c>
      <c r="F858" s="4" t="s">
        <v>1225</v>
      </c>
      <c r="G858">
        <v>8</v>
      </c>
      <c r="H858" t="s">
        <v>549</v>
      </c>
      <c r="K858" t="s">
        <v>538</v>
      </c>
    </row>
    <row r="859" spans="1:11" ht="30" x14ac:dyDescent="0.25">
      <c r="A859" s="6" t="s">
        <v>604</v>
      </c>
      <c r="B859" s="5">
        <v>12000</v>
      </c>
      <c r="C859" s="5">
        <v>3</v>
      </c>
      <c r="D859" s="5" t="s">
        <v>832</v>
      </c>
      <c r="E859" s="3" t="s">
        <v>1129</v>
      </c>
      <c r="F859" s="4" t="s">
        <v>1226</v>
      </c>
      <c r="G859">
        <v>6</v>
      </c>
      <c r="H859" t="s">
        <v>549</v>
      </c>
      <c r="K859" t="s">
        <v>538</v>
      </c>
    </row>
    <row r="860" spans="1:11" ht="30" x14ac:dyDescent="0.25">
      <c r="A860" s="6" t="s">
        <v>618</v>
      </c>
      <c r="B860" s="5">
        <v>24000</v>
      </c>
      <c r="C860" s="5">
        <v>3</v>
      </c>
      <c r="D860" s="5" t="s">
        <v>832</v>
      </c>
      <c r="E860" s="3" t="s">
        <v>1130</v>
      </c>
      <c r="F860" s="4" t="s">
        <v>1227</v>
      </c>
      <c r="G860">
        <v>1.5</v>
      </c>
      <c r="K860" t="s">
        <v>538</v>
      </c>
    </row>
    <row r="861" spans="1:11" ht="30" x14ac:dyDescent="0.25">
      <c r="A861" s="6" t="s">
        <v>632</v>
      </c>
      <c r="B861" s="5">
        <v>48000</v>
      </c>
      <c r="C861" s="5">
        <v>3</v>
      </c>
      <c r="D861" s="5" t="s">
        <v>832</v>
      </c>
      <c r="E861" s="3" t="s">
        <v>1130</v>
      </c>
      <c r="F861" s="4" t="s">
        <v>1228</v>
      </c>
      <c r="G861">
        <v>0.1</v>
      </c>
      <c r="K861" t="s">
        <v>538</v>
      </c>
    </row>
    <row r="862" spans="1:11" ht="45" x14ac:dyDescent="0.25">
      <c r="A862" s="6" t="s">
        <v>78</v>
      </c>
      <c r="B862" s="5">
        <v>0</v>
      </c>
      <c r="C862" s="5">
        <v>0</v>
      </c>
      <c r="D862" s="5" t="s">
        <v>832</v>
      </c>
      <c r="E862" s="3" t="s">
        <v>1131</v>
      </c>
      <c r="F862" s="4" t="s">
        <v>577</v>
      </c>
      <c r="G862">
        <v>0</v>
      </c>
    </row>
    <row r="863" spans="1:11" ht="45" x14ac:dyDescent="0.25">
      <c r="A863" s="6" t="s">
        <v>562</v>
      </c>
      <c r="B863" s="4">
        <v>5000</v>
      </c>
      <c r="C863" s="4">
        <v>3</v>
      </c>
      <c r="D863" s="5" t="s">
        <v>832</v>
      </c>
      <c r="E863" s="3" t="s">
        <v>1128</v>
      </c>
      <c r="F863" s="4" t="s">
        <v>1229</v>
      </c>
      <c r="G863">
        <v>7</v>
      </c>
      <c r="H863" t="s">
        <v>549</v>
      </c>
      <c r="I863" t="s">
        <v>536</v>
      </c>
      <c r="K863" t="s">
        <v>538</v>
      </c>
    </row>
    <row r="864" spans="1:11" ht="45" x14ac:dyDescent="0.25">
      <c r="A864" s="6" t="s">
        <v>596</v>
      </c>
      <c r="B864" s="4">
        <v>15000</v>
      </c>
      <c r="C864" s="4">
        <v>3</v>
      </c>
      <c r="D864" s="5" t="s">
        <v>832</v>
      </c>
      <c r="E864" s="3" t="s">
        <v>1129</v>
      </c>
      <c r="F864" s="4" t="s">
        <v>1230</v>
      </c>
      <c r="G864">
        <v>5</v>
      </c>
      <c r="H864" t="s">
        <v>549</v>
      </c>
      <c r="K864" t="s">
        <v>538</v>
      </c>
    </row>
    <row r="865" spans="1:14" ht="45" x14ac:dyDescent="0.25">
      <c r="A865" s="6" t="s">
        <v>610</v>
      </c>
      <c r="B865" s="4">
        <v>30000</v>
      </c>
      <c r="C865" s="4">
        <v>3</v>
      </c>
      <c r="D865" s="5" t="s">
        <v>832</v>
      </c>
      <c r="E865" s="3" t="s">
        <v>1130</v>
      </c>
      <c r="F865" s="4" t="s">
        <v>1231</v>
      </c>
      <c r="G865">
        <v>1.5</v>
      </c>
      <c r="K865" t="s">
        <v>538</v>
      </c>
    </row>
    <row r="866" spans="1:14" ht="45" x14ac:dyDescent="0.25">
      <c r="A866" s="6" t="s">
        <v>624</v>
      </c>
      <c r="B866" s="4">
        <v>60000</v>
      </c>
      <c r="C866" s="4">
        <v>3</v>
      </c>
      <c r="D866" s="5" t="s">
        <v>832</v>
      </c>
      <c r="E866" s="3" t="s">
        <v>1130</v>
      </c>
      <c r="F866" s="4" t="s">
        <v>1232</v>
      </c>
      <c r="G866">
        <v>0.1</v>
      </c>
      <c r="K866" t="s">
        <v>538</v>
      </c>
    </row>
    <row r="867" spans="1:14" x14ac:dyDescent="0.25">
      <c r="A867" s="6" t="s">
        <v>718</v>
      </c>
      <c r="B867" s="5">
        <v>4000</v>
      </c>
      <c r="C867" s="5">
        <v>8</v>
      </c>
      <c r="D867" s="5" t="s">
        <v>552</v>
      </c>
      <c r="E867" s="3" t="s">
        <v>1129</v>
      </c>
      <c r="F867" s="4" t="s">
        <v>1121</v>
      </c>
      <c r="G867">
        <v>8</v>
      </c>
      <c r="H867" t="s">
        <v>549</v>
      </c>
      <c r="K867" t="s">
        <v>538</v>
      </c>
    </row>
    <row r="868" spans="1:14" x14ac:dyDescent="0.25">
      <c r="A868" s="6" t="s">
        <v>721</v>
      </c>
      <c r="B868" s="5">
        <v>12000</v>
      </c>
      <c r="C868" s="5">
        <v>8</v>
      </c>
      <c r="D868" s="5" t="s">
        <v>552</v>
      </c>
      <c r="E868" s="3" t="s">
        <v>1129</v>
      </c>
      <c r="F868" s="4" t="s">
        <v>1122</v>
      </c>
      <c r="G868">
        <v>5</v>
      </c>
      <c r="H868" t="s">
        <v>549</v>
      </c>
      <c r="K868" t="s">
        <v>538</v>
      </c>
    </row>
    <row r="869" spans="1:14" x14ac:dyDescent="0.25">
      <c r="A869" s="6" t="s">
        <v>724</v>
      </c>
      <c r="B869" s="5">
        <v>24000</v>
      </c>
      <c r="C869" s="5">
        <v>8</v>
      </c>
      <c r="D869" s="5" t="s">
        <v>552</v>
      </c>
      <c r="E869" s="3" t="s">
        <v>1130</v>
      </c>
      <c r="F869" s="4" t="s">
        <v>1123</v>
      </c>
      <c r="G869">
        <v>2</v>
      </c>
      <c r="K869" t="s">
        <v>538</v>
      </c>
    </row>
    <row r="870" spans="1:14" x14ac:dyDescent="0.25">
      <c r="A870" s="6" t="s">
        <v>727</v>
      </c>
      <c r="B870" s="5">
        <v>48000</v>
      </c>
      <c r="C870" s="5">
        <v>8</v>
      </c>
      <c r="D870" s="5" t="s">
        <v>552</v>
      </c>
      <c r="E870" s="3" t="s">
        <v>1130</v>
      </c>
      <c r="F870" s="4" t="s">
        <v>1124</v>
      </c>
      <c r="G870">
        <v>0.1</v>
      </c>
      <c r="K870" t="s">
        <v>538</v>
      </c>
    </row>
    <row r="871" spans="1:14" ht="60" x14ac:dyDescent="0.25">
      <c r="A871" s="6" t="s">
        <v>76</v>
      </c>
      <c r="B871" s="5">
        <v>1000</v>
      </c>
      <c r="C871" s="5">
        <v>0.5</v>
      </c>
      <c r="D871" s="5" t="s">
        <v>832</v>
      </c>
      <c r="E871" s="3" t="s">
        <v>1129</v>
      </c>
      <c r="F871" s="4" t="s">
        <v>1233</v>
      </c>
      <c r="G871">
        <v>7</v>
      </c>
      <c r="H871" t="s">
        <v>549</v>
      </c>
      <c r="K871" t="s">
        <v>538</v>
      </c>
    </row>
    <row r="872" spans="1:14" ht="60" x14ac:dyDescent="0.25">
      <c r="A872" s="6" t="s">
        <v>75</v>
      </c>
      <c r="B872" s="5">
        <v>500</v>
      </c>
      <c r="C872" s="5">
        <v>3</v>
      </c>
      <c r="D872" s="5" t="s">
        <v>832</v>
      </c>
      <c r="E872" s="3" t="s">
        <v>1129</v>
      </c>
      <c r="F872" s="4" t="s">
        <v>1234</v>
      </c>
      <c r="G872">
        <v>7</v>
      </c>
      <c r="H872" t="s">
        <v>549</v>
      </c>
      <c r="K872" t="s">
        <v>538</v>
      </c>
    </row>
    <row r="873" spans="1:14" ht="30" x14ac:dyDescent="0.25">
      <c r="A873" s="12" t="s">
        <v>1175</v>
      </c>
      <c r="B873" s="7">
        <v>2500</v>
      </c>
      <c r="C873" s="5">
        <v>7</v>
      </c>
      <c r="D873" s="5" t="s">
        <v>821</v>
      </c>
      <c r="E873" s="3" t="str">
        <f t="shared" ref="E873:E882" si="20">H873&amp;", "&amp;I873&amp;", "&amp;J873&amp;", "&amp;K873&amp;", "&amp;L873&amp;", "&amp;M873&amp;", "&amp;N873</f>
        <v>, , , Schmied, , , Kuriositätenhändler</v>
      </c>
      <c r="F873" s="9" t="s">
        <v>1176</v>
      </c>
      <c r="G873">
        <v>1</v>
      </c>
      <c r="K873" t="s">
        <v>538</v>
      </c>
      <c r="N873" t="s">
        <v>812</v>
      </c>
    </row>
    <row r="874" spans="1:14" ht="30" x14ac:dyDescent="0.25">
      <c r="A874" s="12" t="s">
        <v>1177</v>
      </c>
      <c r="B874" s="7">
        <v>500</v>
      </c>
      <c r="C874" s="5">
        <v>1</v>
      </c>
      <c r="D874" s="5" t="s">
        <v>819</v>
      </c>
      <c r="E874" s="3" t="str">
        <f t="shared" si="20"/>
        <v xml:space="preserve">, Allgemein, , , Wirt, , </v>
      </c>
      <c r="F874" s="9" t="s">
        <v>1182</v>
      </c>
      <c r="G874">
        <v>2</v>
      </c>
      <c r="I874" t="s">
        <v>536</v>
      </c>
      <c r="L874" t="s">
        <v>550</v>
      </c>
    </row>
    <row r="875" spans="1:14" ht="30" x14ac:dyDescent="0.25">
      <c r="A875" s="12" t="s">
        <v>1180</v>
      </c>
      <c r="B875" s="7">
        <v>800</v>
      </c>
      <c r="C875" s="5">
        <v>1</v>
      </c>
      <c r="D875" s="5" t="s">
        <v>819</v>
      </c>
      <c r="E875" s="3" t="str">
        <f t="shared" si="20"/>
        <v xml:space="preserve">, Allgemein, , , Wirt, , </v>
      </c>
      <c r="F875" s="9" t="s">
        <v>1181</v>
      </c>
      <c r="G875">
        <v>2</v>
      </c>
      <c r="I875" t="s">
        <v>536</v>
      </c>
      <c r="L875" t="s">
        <v>550</v>
      </c>
    </row>
    <row r="876" spans="1:14" ht="30" x14ac:dyDescent="0.25">
      <c r="A876" s="12" t="s">
        <v>1260</v>
      </c>
      <c r="B876" s="7">
        <v>2000</v>
      </c>
      <c r="C876" s="5">
        <v>0.1</v>
      </c>
      <c r="D876" s="5" t="s">
        <v>821</v>
      </c>
      <c r="E876" s="3" t="str">
        <f>H876&amp;", "&amp;I876&amp;", "&amp;J876&amp;", "&amp;K876&amp;", "&amp;L876&amp;", "&amp;M876&amp;", "&amp;N876</f>
        <v>Hehler, Allgemein, , , , , Kuriositätenhändler</v>
      </c>
      <c r="F876" s="9" t="s">
        <v>1261</v>
      </c>
      <c r="G876">
        <v>0.4</v>
      </c>
      <c r="H876" t="s">
        <v>549</v>
      </c>
      <c r="I876" t="s">
        <v>536</v>
      </c>
      <c r="N876" t="s">
        <v>812</v>
      </c>
    </row>
    <row r="877" spans="1:14" ht="30" x14ac:dyDescent="0.25">
      <c r="A877" s="12" t="s">
        <v>1263</v>
      </c>
      <c r="B877" s="7">
        <v>500</v>
      </c>
      <c r="C877" s="5">
        <v>0.2</v>
      </c>
      <c r="D877" s="5" t="s">
        <v>821</v>
      </c>
      <c r="E877" s="3" t="str">
        <f>H877&amp;", "&amp;I877&amp;", "&amp;J877&amp;", "&amp;K877&amp;", "&amp;L877&amp;", "&amp;M877&amp;", "&amp;N877</f>
        <v>, Allgemein, Alchemist, , , , Kuriositätenhändler</v>
      </c>
      <c r="F877" s="9" t="s">
        <v>1262</v>
      </c>
      <c r="G877">
        <v>1</v>
      </c>
      <c r="I877" t="s">
        <v>536</v>
      </c>
      <c r="J877" t="s">
        <v>537</v>
      </c>
      <c r="N877" t="s">
        <v>812</v>
      </c>
    </row>
    <row r="878" spans="1:14" ht="30" x14ac:dyDescent="0.25">
      <c r="A878" s="12" t="s">
        <v>1264</v>
      </c>
      <c r="B878" s="7">
        <v>1600</v>
      </c>
      <c r="C878" s="5">
        <v>0.3</v>
      </c>
      <c r="D878" s="5" t="s">
        <v>821</v>
      </c>
      <c r="E878" s="3" t="str">
        <f>H878&amp;", "&amp;I878&amp;", "&amp;J878&amp;", "&amp;K878&amp;", "&amp;L878&amp;", "&amp;M878&amp;", "&amp;N878</f>
        <v>Hehler, , , , , , Kuriositätenhändler</v>
      </c>
      <c r="F878" s="9" t="s">
        <v>1265</v>
      </c>
      <c r="G878">
        <v>0.1</v>
      </c>
      <c r="H878" t="s">
        <v>549</v>
      </c>
      <c r="N878" t="s">
        <v>812</v>
      </c>
    </row>
    <row r="879" spans="1:14" ht="30" x14ac:dyDescent="0.25">
      <c r="A879" s="12" t="s">
        <v>1266</v>
      </c>
      <c r="B879" s="7">
        <v>400</v>
      </c>
      <c r="C879" s="5">
        <v>0.4</v>
      </c>
      <c r="D879" s="5" t="s">
        <v>821</v>
      </c>
      <c r="E879" s="3" t="str">
        <f>H879&amp;", "&amp;I879&amp;", "&amp;J879&amp;", "&amp;K879&amp;", "&amp;L879&amp;", "&amp;M879&amp;", "&amp;N879</f>
        <v xml:space="preserve">, Allgemein, , Schmied, , , </v>
      </c>
      <c r="F879" s="9" t="s">
        <v>1267</v>
      </c>
      <c r="G879">
        <v>1</v>
      </c>
      <c r="I879" t="s">
        <v>536</v>
      </c>
      <c r="K879" t="s">
        <v>538</v>
      </c>
    </row>
    <row r="880" spans="1:14" x14ac:dyDescent="0.25">
      <c r="A880" s="12" t="s">
        <v>1235</v>
      </c>
      <c r="B880" s="7"/>
      <c r="C880" s="5"/>
      <c r="D880" s="5" t="s">
        <v>1236</v>
      </c>
      <c r="E880" s="3" t="str">
        <f t="shared" si="20"/>
        <v>, , , Schmied, , , Kuriositätenhändler</v>
      </c>
      <c r="F880" s="9"/>
      <c r="K880" t="s">
        <v>538</v>
      </c>
      <c r="N880" t="s">
        <v>812</v>
      </c>
    </row>
    <row r="881" spans="1:14" x14ac:dyDescent="0.25">
      <c r="A881" s="12" t="s">
        <v>1237</v>
      </c>
      <c r="B881" s="7"/>
      <c r="C881" s="5"/>
      <c r="D881" s="5"/>
      <c r="E881" s="3" t="str">
        <f t="shared" si="20"/>
        <v>, , , Schmied, , , Kuriositätenhändler</v>
      </c>
      <c r="F881" s="9"/>
      <c r="K881" t="s">
        <v>538</v>
      </c>
      <c r="N881" t="s">
        <v>812</v>
      </c>
    </row>
    <row r="882" spans="1:14" x14ac:dyDescent="0.25">
      <c r="A882" s="12" t="s">
        <v>1238</v>
      </c>
      <c r="B882" s="7"/>
      <c r="C882" s="5"/>
      <c r="D882" s="5"/>
      <c r="E882" s="3" t="str">
        <f t="shared" si="20"/>
        <v>, , , Schmied, , , Kuriositätenhändler</v>
      </c>
      <c r="F882" s="9"/>
      <c r="K882" t="s">
        <v>538</v>
      </c>
      <c r="N882" t="s">
        <v>812</v>
      </c>
    </row>
    <row r="883" spans="1:14" x14ac:dyDescent="0.25">
      <c r="A883" s="12" t="s">
        <v>1239</v>
      </c>
      <c r="B883" s="7"/>
      <c r="C883" s="5"/>
      <c r="D883" s="5"/>
      <c r="E883" s="3" t="str">
        <f t="shared" ref="E883:E885" si="21">H883&amp;", "&amp;I883&amp;", "&amp;J883&amp;", "&amp;K883&amp;", "&amp;L883&amp;", "&amp;M883&amp;", "&amp;N883</f>
        <v>, , , Schmied, , , Kuriositätenhändler</v>
      </c>
      <c r="F883" s="9"/>
      <c r="K883" t="s">
        <v>538</v>
      </c>
      <c r="N883" t="s">
        <v>812</v>
      </c>
    </row>
    <row r="884" spans="1:14" x14ac:dyDescent="0.25">
      <c r="A884" s="12" t="s">
        <v>1240</v>
      </c>
      <c r="B884" s="7"/>
      <c r="C884" s="5"/>
      <c r="D884" s="5"/>
      <c r="E884" s="3" t="str">
        <f t="shared" si="21"/>
        <v>, , , Schmied, , , Kuriositätenhändler</v>
      </c>
      <c r="F884" s="9"/>
      <c r="K884" t="s">
        <v>538</v>
      </c>
      <c r="N884" t="s">
        <v>812</v>
      </c>
    </row>
    <row r="885" spans="1:14" x14ac:dyDescent="0.25">
      <c r="A885" s="12" t="s">
        <v>1241</v>
      </c>
      <c r="B885" s="7"/>
      <c r="C885" s="5"/>
      <c r="D885" s="5"/>
      <c r="E885" s="3" t="str">
        <f t="shared" si="21"/>
        <v>, , , Schmied, , , Kuriositätenhändler</v>
      </c>
      <c r="F885" s="9"/>
      <c r="K885" t="s">
        <v>538</v>
      </c>
      <c r="N885" t="s">
        <v>812</v>
      </c>
    </row>
    <row r="886" spans="1:14" x14ac:dyDescent="0.25">
      <c r="A886" s="12" t="s">
        <v>1242</v>
      </c>
      <c r="B886" s="7"/>
      <c r="C886" s="5"/>
      <c r="D886" s="5"/>
      <c r="E886" s="3" t="str">
        <f t="shared" ref="E886:E888" si="22">H886&amp;", "&amp;I886&amp;", "&amp;J886&amp;", "&amp;K886&amp;", "&amp;L886&amp;", "&amp;M886&amp;", "&amp;N886</f>
        <v>, , , Schmied, , , Kuriositätenhändler</v>
      </c>
      <c r="F886" s="9"/>
      <c r="K886" t="s">
        <v>538</v>
      </c>
      <c r="N886" t="s">
        <v>812</v>
      </c>
    </row>
    <row r="887" spans="1:14" x14ac:dyDescent="0.25">
      <c r="A887" s="12" t="s">
        <v>1243</v>
      </c>
      <c r="B887" s="7"/>
      <c r="C887" s="5"/>
      <c r="D887" s="5"/>
      <c r="E887" s="3" t="str">
        <f t="shared" si="22"/>
        <v>, , , Schmied, , , Kuriositätenhändler</v>
      </c>
      <c r="F887" s="9"/>
      <c r="K887" t="s">
        <v>538</v>
      </c>
      <c r="N887" t="s">
        <v>812</v>
      </c>
    </row>
    <row r="888" spans="1:14" x14ac:dyDescent="0.25">
      <c r="A888" s="12" t="s">
        <v>1244</v>
      </c>
      <c r="B888" s="7"/>
      <c r="C888" s="5"/>
      <c r="D888" s="5"/>
      <c r="E888" s="3" t="str">
        <f t="shared" si="22"/>
        <v>, , , Schmied, , , Kuriositätenhändler</v>
      </c>
      <c r="F888" s="9"/>
      <c r="K888" t="s">
        <v>538</v>
      </c>
      <c r="N888" t="s">
        <v>812</v>
      </c>
    </row>
    <row r="889" spans="1:14" x14ac:dyDescent="0.25">
      <c r="A889" s="12" t="s">
        <v>1245</v>
      </c>
      <c r="B889" s="7"/>
      <c r="C889" s="5"/>
      <c r="D889" s="5"/>
      <c r="E889" s="3" t="str">
        <f t="shared" ref="E889:E891" si="23">H889&amp;", "&amp;I889&amp;", "&amp;J889&amp;", "&amp;K889&amp;", "&amp;L889&amp;", "&amp;M889&amp;", "&amp;N889</f>
        <v>, , , Schmied, , , Kuriositätenhändler</v>
      </c>
      <c r="F889" s="9"/>
      <c r="K889" t="s">
        <v>538</v>
      </c>
      <c r="N889" t="s">
        <v>812</v>
      </c>
    </row>
    <row r="890" spans="1:14" x14ac:dyDescent="0.25">
      <c r="A890" s="12" t="s">
        <v>1246</v>
      </c>
      <c r="B890" s="7"/>
      <c r="C890" s="5"/>
      <c r="D890" s="5"/>
      <c r="E890" s="3" t="str">
        <f t="shared" si="23"/>
        <v>, , , Schmied, , , Kuriositätenhändler</v>
      </c>
      <c r="F890" s="9"/>
      <c r="K890" t="s">
        <v>538</v>
      </c>
      <c r="N890" t="s">
        <v>812</v>
      </c>
    </row>
    <row r="891" spans="1:14" x14ac:dyDescent="0.25">
      <c r="A891" s="12" t="s">
        <v>1247</v>
      </c>
      <c r="B891" s="7"/>
      <c r="C891" s="5"/>
      <c r="D891" s="5"/>
      <c r="E891" s="3" t="str">
        <f t="shared" si="23"/>
        <v>, , , Schmied, , , Kuriositätenhändler</v>
      </c>
      <c r="F891" s="9"/>
      <c r="K891" t="s">
        <v>538</v>
      </c>
      <c r="N891" t="s">
        <v>812</v>
      </c>
    </row>
    <row r="892" spans="1:14" x14ac:dyDescent="0.25">
      <c r="A892" s="12" t="s">
        <v>1248</v>
      </c>
      <c r="B892" s="7"/>
      <c r="C892" s="5"/>
      <c r="D892" s="5"/>
      <c r="E892" s="3" t="str">
        <f>H892&amp;", "&amp;I892&amp;", "&amp;J892&amp;", "&amp;K892&amp;", "&amp;L892&amp;", "&amp;M892&amp;", "&amp;N892</f>
        <v>, , , , , , Kuriositätenhändler</v>
      </c>
      <c r="F892" s="9"/>
      <c r="N892" t="s">
        <v>812</v>
      </c>
    </row>
    <row r="893" spans="1:14" x14ac:dyDescent="0.25">
      <c r="A893" s="12" t="s">
        <v>1249</v>
      </c>
      <c r="B893" s="7"/>
      <c r="C893" s="5"/>
      <c r="D893" s="5"/>
      <c r="E893" s="3" t="str">
        <f>H893&amp;", "&amp;I893&amp;", "&amp;J893&amp;", "&amp;K893&amp;", "&amp;L893&amp;", "&amp;M893&amp;", "&amp;N893</f>
        <v>, , , , , , Kuriositätenhändler</v>
      </c>
      <c r="F893" s="9"/>
      <c r="N893" t="s">
        <v>812</v>
      </c>
    </row>
    <row r="894" spans="1:14" x14ac:dyDescent="0.25">
      <c r="A894" s="12" t="s">
        <v>1250</v>
      </c>
      <c r="B894" s="7"/>
      <c r="C894" s="5"/>
      <c r="D894" s="5"/>
      <c r="E894" s="3" t="str">
        <f>H894&amp;", "&amp;I894&amp;", "&amp;J894&amp;", "&amp;K894&amp;", "&amp;L894&amp;", "&amp;M894&amp;", "&amp;N894</f>
        <v>, , , Schmied, , , Kuriositätenhändler</v>
      </c>
      <c r="F894" s="9"/>
      <c r="K894" t="s">
        <v>538</v>
      </c>
      <c r="N894" t="s">
        <v>812</v>
      </c>
    </row>
    <row r="895" spans="1:14" x14ac:dyDescent="0.25">
      <c r="A895" s="12" t="s">
        <v>1251</v>
      </c>
      <c r="B895" s="7"/>
      <c r="C895" s="5"/>
      <c r="D895" s="5"/>
      <c r="E895" s="3" t="str">
        <f>H895&amp;", "&amp;I895&amp;", "&amp;J895&amp;", "&amp;K895&amp;", "&amp;L895&amp;", "&amp;M895&amp;", "&amp;N895</f>
        <v>, , , Schmied, , , Kuriositätenhändler</v>
      </c>
      <c r="F895" s="9"/>
      <c r="K895" t="s">
        <v>538</v>
      </c>
      <c r="N895" t="s">
        <v>812</v>
      </c>
    </row>
    <row r="896" spans="1:14" x14ac:dyDescent="0.25">
      <c r="A896" s="12" t="s">
        <v>1252</v>
      </c>
      <c r="B896" s="7"/>
      <c r="C896" s="5"/>
      <c r="D896" s="5"/>
      <c r="E896" s="3" t="str">
        <f>H896&amp;", "&amp;I896&amp;", "&amp;J896&amp;", "&amp;K896&amp;", "&amp;L896&amp;", "&amp;M896&amp;", "&amp;N896</f>
        <v>, , , Schmied, , , Kuriositätenhändler</v>
      </c>
      <c r="F896" s="9"/>
      <c r="K896" t="s">
        <v>538</v>
      </c>
      <c r="N896" t="s">
        <v>812</v>
      </c>
    </row>
    <row r="897" spans="1:14" x14ac:dyDescent="0.25">
      <c r="A897" s="12" t="s">
        <v>1253</v>
      </c>
      <c r="B897" s="7"/>
      <c r="C897" s="5"/>
      <c r="D897" s="5"/>
      <c r="E897" s="3" t="str">
        <f t="shared" ref="E897:E904" si="24">H897&amp;", "&amp;I897&amp;", "&amp;J897&amp;", "&amp;K897&amp;", "&amp;L897&amp;", "&amp;M897&amp;", "&amp;N897</f>
        <v>, , , Schmied, , , Kuriositätenhändler</v>
      </c>
      <c r="F897" s="9"/>
      <c r="K897" t="s">
        <v>538</v>
      </c>
      <c r="N897" t="s">
        <v>812</v>
      </c>
    </row>
    <row r="898" spans="1:14" x14ac:dyDescent="0.25">
      <c r="A898" s="12" t="s">
        <v>1255</v>
      </c>
      <c r="B898" s="7"/>
      <c r="C898" s="5"/>
      <c r="D898" s="5"/>
      <c r="E898" s="3" t="str">
        <f t="shared" si="24"/>
        <v xml:space="preserve">, , , , , , </v>
      </c>
      <c r="F898" s="9"/>
    </row>
    <row r="899" spans="1:14" x14ac:dyDescent="0.25">
      <c r="A899" s="12" t="s">
        <v>1256</v>
      </c>
      <c r="B899" s="7"/>
      <c r="C899" s="5"/>
      <c r="D899" s="5"/>
      <c r="E899" s="3" t="str">
        <f t="shared" si="24"/>
        <v xml:space="preserve">, , , , , , </v>
      </c>
      <c r="F899" s="9"/>
    </row>
    <row r="900" spans="1:14" x14ac:dyDescent="0.25">
      <c r="A900" s="12" t="s">
        <v>1257</v>
      </c>
      <c r="B900" s="7"/>
      <c r="C900" s="5"/>
      <c r="D900" s="5"/>
      <c r="E900" s="3" t="str">
        <f t="shared" si="24"/>
        <v xml:space="preserve">, , , , , , </v>
      </c>
      <c r="F900" s="9"/>
    </row>
    <row r="901" spans="1:14" x14ac:dyDescent="0.25">
      <c r="A901" s="12" t="s">
        <v>1258</v>
      </c>
      <c r="B901" s="7"/>
      <c r="C901" s="5"/>
      <c r="D901" s="5"/>
      <c r="E901" s="3" t="str">
        <f t="shared" si="24"/>
        <v xml:space="preserve">, , , , , , </v>
      </c>
      <c r="F901" s="9"/>
    </row>
    <row r="902" spans="1:14" x14ac:dyDescent="0.25">
      <c r="A902" s="12" t="s">
        <v>1254</v>
      </c>
      <c r="B902" s="7"/>
      <c r="C902" s="5"/>
      <c r="D902" s="5"/>
      <c r="E902" s="3" t="str">
        <f t="shared" si="24"/>
        <v xml:space="preserve">, , , , , , </v>
      </c>
      <c r="F902" s="9"/>
    </row>
    <row r="903" spans="1:14" x14ac:dyDescent="0.25">
      <c r="A903" s="12" t="s">
        <v>1254</v>
      </c>
      <c r="B903" s="7"/>
      <c r="C903" s="5"/>
      <c r="D903" s="5"/>
      <c r="E903" s="3" t="str">
        <f t="shared" si="24"/>
        <v xml:space="preserve">, , , , , , </v>
      </c>
      <c r="F903" s="9"/>
    </row>
    <row r="904" spans="1:14" x14ac:dyDescent="0.25">
      <c r="A904" s="12" t="s">
        <v>1254</v>
      </c>
      <c r="B904" s="7"/>
      <c r="C904" s="5"/>
      <c r="D904" s="5"/>
      <c r="E904" s="3" t="str">
        <f t="shared" si="24"/>
        <v xml:space="preserve">, , , , , , </v>
      </c>
      <c r="F904" s="9"/>
    </row>
    <row r="905" spans="1:14" x14ac:dyDescent="0.25">
      <c r="A905" s="12" t="s">
        <v>1254</v>
      </c>
      <c r="B905" s="7"/>
      <c r="C905" s="5"/>
      <c r="D905" s="5"/>
      <c r="E905" s="3" t="str">
        <f>H905&amp;", "&amp;I905&amp;", "&amp;J905&amp;", "&amp;K905&amp;", "&amp;L905&amp;", "&amp;M905&amp;", "&amp;N905</f>
        <v xml:space="preserve">, , , , , , </v>
      </c>
      <c r="F905" s="9"/>
    </row>
  </sheetData>
  <phoneticPr fontId="1" type="noConversion"/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72B-2C2E-420A-9CE6-6B22F8E169AC}">
  <dimension ref="A1:E83"/>
  <sheetViews>
    <sheetView zoomScaleNormal="100" workbookViewId="0">
      <selection activeCell="E23" sqref="E23"/>
    </sheetView>
  </sheetViews>
  <sheetFormatPr baseColWidth="10" defaultColWidth="11.5703125" defaultRowHeight="15" x14ac:dyDescent="0.25"/>
  <sheetData>
    <row r="1" spans="1:5" x14ac:dyDescent="0.25">
      <c r="A1" t="s">
        <v>851</v>
      </c>
      <c r="B1" t="s">
        <v>840</v>
      </c>
      <c r="E1" t="s">
        <v>1132</v>
      </c>
    </row>
    <row r="3" spans="1:5" x14ac:dyDescent="0.25">
      <c r="A3" t="s">
        <v>842</v>
      </c>
      <c r="B3" s="16">
        <v>6000</v>
      </c>
    </row>
    <row r="4" spans="1:5" x14ac:dyDescent="0.25">
      <c r="A4" t="s">
        <v>843</v>
      </c>
      <c r="B4" s="16">
        <v>9000</v>
      </c>
    </row>
    <row r="5" spans="1:5" x14ac:dyDescent="0.25">
      <c r="A5" t="s">
        <v>844</v>
      </c>
      <c r="B5" s="16">
        <v>35000</v>
      </c>
    </row>
    <row r="6" spans="1:5" x14ac:dyDescent="0.25">
      <c r="A6" t="s">
        <v>845</v>
      </c>
      <c r="B6" s="16">
        <v>50000</v>
      </c>
    </row>
    <row r="7" spans="1:5" ht="46.9" customHeight="1" x14ac:dyDescent="0.25">
      <c r="A7" t="s">
        <v>846</v>
      </c>
      <c r="B7" s="16">
        <v>70000</v>
      </c>
    </row>
    <row r="8" spans="1:5" ht="36.6" customHeight="1" x14ac:dyDescent="0.25">
      <c r="A8" t="s">
        <v>847</v>
      </c>
      <c r="B8" s="16">
        <v>100000</v>
      </c>
    </row>
    <row r="9" spans="1:5" ht="22.9" customHeight="1" x14ac:dyDescent="0.25">
      <c r="A9" t="s">
        <v>848</v>
      </c>
      <c r="B9" s="16">
        <v>200000</v>
      </c>
    </row>
    <row r="10" spans="1:5" ht="23.45" customHeight="1" x14ac:dyDescent="0.25">
      <c r="A10" t="s">
        <v>849</v>
      </c>
      <c r="B10" s="16">
        <v>450000</v>
      </c>
    </row>
    <row r="11" spans="1:5" ht="18.600000000000001" customHeight="1" x14ac:dyDescent="0.25">
      <c r="A11" t="s">
        <v>850</v>
      </c>
      <c r="B11" s="16">
        <f>350000</f>
        <v>350000</v>
      </c>
    </row>
    <row r="12" spans="1:5" ht="22.15" customHeight="1" x14ac:dyDescent="0.25">
      <c r="A12" t="s">
        <v>841</v>
      </c>
      <c r="B12" s="16">
        <v>800000</v>
      </c>
    </row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76" s="15" customFormat="1" x14ac:dyDescent="0.25"/>
    <row r="77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DC7-BD56-456A-ADF3-3B0D254DDC09}">
  <dimension ref="A1:G38"/>
  <sheetViews>
    <sheetView topLeftCell="A7" workbookViewId="0">
      <selection activeCell="D30" sqref="D30"/>
    </sheetView>
  </sheetViews>
  <sheetFormatPr baseColWidth="10" defaultColWidth="11.5703125" defaultRowHeight="15" x14ac:dyDescent="0.25"/>
  <cols>
    <col min="4" max="4" width="28.28515625" bestFit="1" customWidth="1"/>
  </cols>
  <sheetData>
    <row r="1" spans="1:7" x14ac:dyDescent="0.25">
      <c r="A1" s="5" t="s">
        <v>62</v>
      </c>
      <c r="B1" s="5" t="s">
        <v>11</v>
      </c>
      <c r="C1" s="5" t="s">
        <v>10</v>
      </c>
      <c r="D1" s="5" t="s">
        <v>729</v>
      </c>
      <c r="E1" s="5" t="s">
        <v>63</v>
      </c>
      <c r="F1" s="5"/>
      <c r="G1" s="5"/>
    </row>
    <row r="2" spans="1:7" x14ac:dyDescent="0.25">
      <c r="A2" t="s">
        <v>730</v>
      </c>
      <c r="D2" t="s">
        <v>743</v>
      </c>
      <c r="E2" t="s">
        <v>811</v>
      </c>
    </row>
    <row r="3" spans="1:7" x14ac:dyDescent="0.25">
      <c r="A3" t="s">
        <v>731</v>
      </c>
      <c r="D3" t="s">
        <v>762</v>
      </c>
      <c r="E3" t="s">
        <v>744</v>
      </c>
    </row>
    <row r="4" spans="1:7" x14ac:dyDescent="0.25">
      <c r="A4" t="s">
        <v>732</v>
      </c>
      <c r="D4" t="s">
        <v>762</v>
      </c>
      <c r="E4" t="s">
        <v>745</v>
      </c>
    </row>
    <row r="5" spans="1:7" x14ac:dyDescent="0.25">
      <c r="A5" t="s">
        <v>733</v>
      </c>
      <c r="D5" t="s">
        <v>763</v>
      </c>
      <c r="E5" t="s">
        <v>746</v>
      </c>
    </row>
    <row r="6" spans="1:7" x14ac:dyDescent="0.25">
      <c r="A6" t="s">
        <v>734</v>
      </c>
      <c r="D6" t="s">
        <v>764</v>
      </c>
      <c r="E6" t="s">
        <v>747</v>
      </c>
    </row>
    <row r="7" spans="1:7" x14ac:dyDescent="0.25">
      <c r="A7" t="s">
        <v>735</v>
      </c>
      <c r="D7" t="s">
        <v>539</v>
      </c>
      <c r="E7" t="s">
        <v>765</v>
      </c>
    </row>
    <row r="8" spans="1:7" x14ac:dyDescent="0.25">
      <c r="A8" t="s">
        <v>736</v>
      </c>
      <c r="D8" t="s">
        <v>766</v>
      </c>
      <c r="E8" t="s">
        <v>748</v>
      </c>
    </row>
    <row r="9" spans="1:7" x14ac:dyDescent="0.25">
      <c r="A9" t="s">
        <v>737</v>
      </c>
      <c r="D9" t="s">
        <v>768</v>
      </c>
      <c r="E9" t="s">
        <v>749</v>
      </c>
    </row>
    <row r="10" spans="1:7" x14ac:dyDescent="0.25">
      <c r="A10" t="s">
        <v>153</v>
      </c>
      <c r="D10" t="s">
        <v>769</v>
      </c>
      <c r="E10" t="s">
        <v>750</v>
      </c>
    </row>
    <row r="11" spans="1:7" x14ac:dyDescent="0.25">
      <c r="A11" t="s">
        <v>49</v>
      </c>
      <c r="D11" t="s">
        <v>770</v>
      </c>
      <c r="E11" t="s">
        <v>751</v>
      </c>
    </row>
    <row r="12" spans="1:7" x14ac:dyDescent="0.25">
      <c r="A12" t="s">
        <v>738</v>
      </c>
      <c r="D12" t="s">
        <v>764</v>
      </c>
      <c r="E12" t="s">
        <v>752</v>
      </c>
    </row>
    <row r="13" spans="1:7" x14ac:dyDescent="0.25">
      <c r="A13" t="s">
        <v>739</v>
      </c>
      <c r="D13" t="s">
        <v>764</v>
      </c>
      <c r="E13" t="s">
        <v>753</v>
      </c>
    </row>
    <row r="14" spans="1:7" x14ac:dyDescent="0.25">
      <c r="A14" t="s">
        <v>740</v>
      </c>
      <c r="D14" t="s">
        <v>771</v>
      </c>
      <c r="E14" t="s">
        <v>754</v>
      </c>
    </row>
    <row r="15" spans="1:7" x14ac:dyDescent="0.25">
      <c r="A15" t="s">
        <v>154</v>
      </c>
      <c r="D15" t="s">
        <v>772</v>
      </c>
      <c r="E15" t="s">
        <v>755</v>
      </c>
    </row>
    <row r="16" spans="1:7" x14ac:dyDescent="0.25">
      <c r="A16" t="s">
        <v>741</v>
      </c>
      <c r="E16" t="s">
        <v>758</v>
      </c>
    </row>
    <row r="17" spans="1:5" x14ac:dyDescent="0.25">
      <c r="A17" t="s">
        <v>742</v>
      </c>
      <c r="E17" t="s">
        <v>756</v>
      </c>
    </row>
    <row r="18" spans="1:5" x14ac:dyDescent="0.25">
      <c r="A18" t="s">
        <v>757</v>
      </c>
      <c r="D18" t="s">
        <v>763</v>
      </c>
    </row>
    <row r="19" spans="1:5" x14ac:dyDescent="0.25">
      <c r="A19" t="s">
        <v>759</v>
      </c>
    </row>
    <row r="20" spans="1:5" x14ac:dyDescent="0.25">
      <c r="A20" t="s">
        <v>760</v>
      </c>
    </row>
    <row r="21" spans="1:5" x14ac:dyDescent="0.25">
      <c r="A21" t="s">
        <v>761</v>
      </c>
      <c r="D21" t="s">
        <v>763</v>
      </c>
      <c r="E21" t="s">
        <v>813</v>
      </c>
    </row>
    <row r="22" spans="1:5" x14ac:dyDescent="0.25">
      <c r="A22" t="s">
        <v>767</v>
      </c>
      <c r="D22" t="s">
        <v>773</v>
      </c>
      <c r="E22" t="s">
        <v>774</v>
      </c>
    </row>
    <row r="23" spans="1:5" x14ac:dyDescent="0.25">
      <c r="A23" t="s">
        <v>781</v>
      </c>
      <c r="D23" t="s">
        <v>767</v>
      </c>
      <c r="E23" t="s">
        <v>782</v>
      </c>
    </row>
    <row r="24" spans="1:5" x14ac:dyDescent="0.25">
      <c r="A24" t="s">
        <v>75</v>
      </c>
      <c r="D24" t="s">
        <v>814</v>
      </c>
    </row>
    <row r="28" spans="1:5" x14ac:dyDescent="0.25">
      <c r="A28" t="s">
        <v>800</v>
      </c>
      <c r="D28" t="s">
        <v>775</v>
      </c>
    </row>
    <row r="29" spans="1:5" x14ac:dyDescent="0.25">
      <c r="A29" t="s">
        <v>801</v>
      </c>
      <c r="D29" t="s">
        <v>776</v>
      </c>
    </row>
    <row r="30" spans="1:5" x14ac:dyDescent="0.25">
      <c r="A30" t="s">
        <v>802</v>
      </c>
      <c r="D30" t="s">
        <v>777</v>
      </c>
    </row>
    <row r="31" spans="1:5" x14ac:dyDescent="0.25">
      <c r="A31" t="s">
        <v>803</v>
      </c>
      <c r="D31" t="s">
        <v>777</v>
      </c>
    </row>
    <row r="32" spans="1:5" x14ac:dyDescent="0.25">
      <c r="A32" t="s">
        <v>804</v>
      </c>
      <c r="D32" t="s">
        <v>779</v>
      </c>
    </row>
    <row r="33" spans="1:4" x14ac:dyDescent="0.25">
      <c r="A33" t="s">
        <v>805</v>
      </c>
      <c r="D33" t="s">
        <v>777</v>
      </c>
    </row>
    <row r="34" spans="1:4" x14ac:dyDescent="0.25">
      <c r="A34" t="s">
        <v>806</v>
      </c>
      <c r="D34" t="s">
        <v>778</v>
      </c>
    </row>
    <row r="35" spans="1:4" x14ac:dyDescent="0.25">
      <c r="A35" t="s">
        <v>807</v>
      </c>
    </row>
    <row r="36" spans="1:4" x14ac:dyDescent="0.25">
      <c r="A36" t="s">
        <v>808</v>
      </c>
      <c r="D36" t="s">
        <v>779</v>
      </c>
    </row>
    <row r="37" spans="1:4" x14ac:dyDescent="0.25">
      <c r="A37" t="s">
        <v>809</v>
      </c>
      <c r="D37" t="s">
        <v>777</v>
      </c>
    </row>
    <row r="38" spans="1:4" x14ac:dyDescent="0.25">
      <c r="A38" t="s">
        <v>810</v>
      </c>
      <c r="D38" t="s">
        <v>780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Alle Gegenstände</vt:lpstr>
      <vt:lpstr>Preisüberarbeitung 3.5</vt:lpstr>
      <vt:lpstr>Craftbare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Andi</cp:lastModifiedBy>
  <dcterms:created xsi:type="dcterms:W3CDTF">2015-06-05T18:19:34Z</dcterms:created>
  <dcterms:modified xsi:type="dcterms:W3CDTF">2022-12-24T10:57:43Z</dcterms:modified>
</cp:coreProperties>
</file>