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/Desktop/Research/"/>
    </mc:Choice>
  </mc:AlternateContent>
  <xr:revisionPtr revIDLastSave="0" documentId="8_{26C82EFA-0AC9-EB4B-B127-57A28384B82F}" xr6:coauthVersionLast="47" xr6:coauthVersionMax="47" xr10:uidLastSave="{00000000-0000-0000-0000-000000000000}"/>
  <bookViews>
    <workbookView xWindow="0" yWindow="0" windowWidth="28800" windowHeight="18000" xr2:uid="{47A79DBE-A558-9546-BC6D-161B922C2AB5}"/>
  </bookViews>
  <sheets>
    <sheet name="Sheet1" sheetId="1" r:id="rId1"/>
  </sheets>
  <definedNames>
    <definedName name="_xlchart.v1.0" hidden="1">Sheet1!$A$38</definedName>
    <definedName name="_xlchart.v1.1" hidden="1">Sheet1!$A$39</definedName>
    <definedName name="_xlchart.v1.10" hidden="1">Sheet1!$B$41:$AH$41</definedName>
    <definedName name="_xlchart.v1.11" hidden="1">Sheet1!$B$42:$AH$42</definedName>
    <definedName name="_xlchart.v1.12" hidden="1">Sheet1!$B$43:$AH$43</definedName>
    <definedName name="_xlchart.v1.13" hidden="1">Sheet1!$A$38</definedName>
    <definedName name="_xlchart.v1.14" hidden="1">Sheet1!$A$39</definedName>
    <definedName name="_xlchart.v1.15" hidden="1">Sheet1!$A$40</definedName>
    <definedName name="_xlchart.v1.16" hidden="1">Sheet1!$A$41</definedName>
    <definedName name="_xlchart.v1.17" hidden="1">Sheet1!$A$42</definedName>
    <definedName name="_xlchart.v1.18" hidden="1">Sheet1!$A$43</definedName>
    <definedName name="_xlchart.v1.19" hidden="1">Sheet1!$B$37:$AH$37</definedName>
    <definedName name="_xlchart.v1.2" hidden="1">Sheet1!$A$40</definedName>
    <definedName name="_xlchart.v1.20" hidden="1">Sheet1!$B$38:$AH$38</definedName>
    <definedName name="_xlchart.v1.21" hidden="1">Sheet1!$B$39:$AH$39</definedName>
    <definedName name="_xlchart.v1.22" hidden="1">Sheet1!$B$40:$AH$40</definedName>
    <definedName name="_xlchart.v1.23" hidden="1">Sheet1!$B$41:$AH$41</definedName>
    <definedName name="_xlchart.v1.24" hidden="1">Sheet1!$B$42:$AH$42</definedName>
    <definedName name="_xlchart.v1.25" hidden="1">Sheet1!$B$43:$AH$43</definedName>
    <definedName name="_xlchart.v1.3" hidden="1">Sheet1!$A$41</definedName>
    <definedName name="_xlchart.v1.4" hidden="1">Sheet1!$A$42</definedName>
    <definedName name="_xlchart.v1.5" hidden="1">Sheet1!$A$43</definedName>
    <definedName name="_xlchart.v1.6" hidden="1">Sheet1!$B$37:$AH$37</definedName>
    <definedName name="_xlchart.v1.7" hidden="1">Sheet1!$B$38:$AH$38</definedName>
    <definedName name="_xlchart.v1.8" hidden="1">Sheet1!$B$39:$AH$39</definedName>
    <definedName name="_xlchart.v1.9" hidden="1">Sheet1!$B$40:$AH$40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3" i="1" l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AH39" i="1"/>
  <c r="I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H39" i="1"/>
  <c r="G39" i="1"/>
  <c r="F39" i="1"/>
  <c r="E43" i="1"/>
  <c r="E42" i="1"/>
  <c r="E41" i="1"/>
  <c r="E40" i="1"/>
  <c r="E39" i="1"/>
  <c r="D43" i="1"/>
  <c r="D42" i="1"/>
  <c r="D41" i="1"/>
  <c r="D40" i="1"/>
  <c r="D39" i="1"/>
  <c r="C43" i="1"/>
  <c r="C42" i="1"/>
  <c r="C41" i="1"/>
  <c r="C40" i="1"/>
  <c r="C39" i="1"/>
</calcChain>
</file>

<file path=xl/sharedStrings.xml><?xml version="1.0" encoding="utf-8"?>
<sst xmlns="http://schemas.openxmlformats.org/spreadsheetml/2006/main" count="255" uniqueCount="41">
  <si>
    <t>Congress</t>
  </si>
  <si>
    <t>Policy Area</t>
  </si>
  <si>
    <t>Count</t>
  </si>
  <si>
    <t>Taxation</t>
  </si>
  <si>
    <t>Health</t>
  </si>
  <si>
    <t>Foreign Trade and International Finance</t>
  </si>
  <si>
    <t>Armed Forces and National Security</t>
  </si>
  <si>
    <t>Government Operations and Politics</t>
  </si>
  <si>
    <t>Public Lands and Natural Resources</t>
  </si>
  <si>
    <t>Crime and Law Enforcement</t>
  </si>
  <si>
    <t>Finance and Financial Sector</t>
  </si>
  <si>
    <t>Education</t>
  </si>
  <si>
    <t>Transportation and Public Works</t>
  </si>
  <si>
    <t>Energy</t>
  </si>
  <si>
    <t>International Affairs</t>
  </si>
  <si>
    <t>Commerce</t>
  </si>
  <si>
    <t>Environmental Protection</t>
  </si>
  <si>
    <t>Labor and Employment</t>
  </si>
  <si>
    <t>Immigration</t>
  </si>
  <si>
    <t>Economics and Public Finance</t>
  </si>
  <si>
    <t>Housing and Community Development</t>
  </si>
  <si>
    <t>Emergency Management</t>
  </si>
  <si>
    <t>Science, Technology, Communications</t>
  </si>
  <si>
    <t>Social Welfare</t>
  </si>
  <si>
    <t>Agriculture and Food</t>
  </si>
  <si>
    <t>Law</t>
  </si>
  <si>
    <t>Water Resources Development</t>
  </si>
  <si>
    <t>Native Americans</t>
  </si>
  <si>
    <t>Private Legislation</t>
  </si>
  <si>
    <t>Animals</t>
  </si>
  <si>
    <t>Families</t>
  </si>
  <si>
    <t>Civil Rights and Liberties, Minority Issues</t>
  </si>
  <si>
    <t>Social Sciences and History</t>
  </si>
  <si>
    <t>Arts, Culture, Religion</t>
  </si>
  <si>
    <t>Sports and Recreation</t>
  </si>
  <si>
    <t>111th Congress</t>
  </si>
  <si>
    <t>112th Congress</t>
  </si>
  <si>
    <t>113th Congress</t>
  </si>
  <si>
    <t>114th Congress</t>
  </si>
  <si>
    <t>115th Congress</t>
  </si>
  <si>
    <t>116th Congress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</si>
</sst>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Makeup of Bills by Policy Area by Congress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Taxation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Sheet1!$B$38:$B$43</c:f>
              <c:numCache>
                <c:formatCode>General</c:formatCode>
                <c:ptCount val="6"/>
                <c:pt idx="0">
                  <c:v>1213</c:v>
                </c:pt>
                <c:pt idx="1">
                  <c:v>939</c:v>
                </c:pt>
                <c:pt idx="2">
                  <c:v>923</c:v>
                </c:pt>
                <c:pt idx="3">
                  <c:v>1044</c:v>
                </c:pt>
                <c:pt idx="4">
                  <c:v>968</c:v>
                </c:pt>
                <c:pt idx="5">
                  <c:v>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A-8244-90C3-C2279016FB39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Sheet1!$C$38:$C$43</c:f>
              <c:numCache>
                <c:formatCode>General</c:formatCode>
                <c:ptCount val="6"/>
                <c:pt idx="0">
                  <c:v>1176</c:v>
                </c:pt>
                <c:pt idx="1">
                  <c:v>827</c:v>
                </c:pt>
                <c:pt idx="2">
                  <c:v>988</c:v>
                </c:pt>
                <c:pt idx="3">
                  <c:v>1219</c:v>
                </c:pt>
                <c:pt idx="4">
                  <c:v>1311</c:v>
                </c:pt>
                <c:pt idx="5">
                  <c:v>1843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A-8244-90C3-C2279016FB39}"/>
            </c:ext>
          </c:extLst>
        </c:ser>
        <c:ser>
          <c:idx val="2"/>
          <c:order val="2"/>
          <c:tx>
            <c:strRef>
              <c:f>Sheet1!$D$37</c:f>
              <c:strCache>
                <c:ptCount val="1"/>
                <c:pt idx="0">
                  <c:v>Foreign Trade and International Finance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Sheet1!$D$38:$D$43</c:f>
              <c:numCache>
                <c:formatCode>General</c:formatCode>
                <c:ptCount val="6"/>
                <c:pt idx="0">
                  <c:v>1040</c:v>
                </c:pt>
                <c:pt idx="1">
                  <c:v>2236</c:v>
                </c:pt>
                <c:pt idx="2">
                  <c:v>114</c:v>
                </c:pt>
                <c:pt idx="3">
                  <c:v>128</c:v>
                </c:pt>
                <c:pt idx="4">
                  <c:v>110</c:v>
                </c:pt>
                <c:pt idx="5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A-8244-90C3-C2279016FB39}"/>
            </c:ext>
          </c:extLst>
        </c:ser>
        <c:ser>
          <c:idx val="3"/>
          <c:order val="3"/>
          <c:tx>
            <c:strRef>
              <c:f>Sheet1!$E$37</c:f>
              <c:strCache>
                <c:ptCount val="1"/>
                <c:pt idx="0">
                  <c:v>Armed Forces and National Security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Sheet1!$E$38:$E$43</c:f>
              <c:numCache>
                <c:formatCode>General</c:formatCode>
                <c:ptCount val="6"/>
                <c:pt idx="0">
                  <c:v>803</c:v>
                </c:pt>
                <c:pt idx="1">
                  <c:v>686</c:v>
                </c:pt>
                <c:pt idx="2">
                  <c:v>902</c:v>
                </c:pt>
                <c:pt idx="3">
                  <c:v>899</c:v>
                </c:pt>
                <c:pt idx="4">
                  <c:v>968</c:v>
                </c:pt>
                <c:pt idx="5">
                  <c:v>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0A-8244-90C3-C2279016FB39}"/>
            </c:ext>
          </c:extLst>
        </c:ser>
        <c:ser>
          <c:idx val="4"/>
          <c:order val="4"/>
          <c:tx>
            <c:strRef>
              <c:f>Sheet1!$F$37</c:f>
              <c:strCache>
                <c:ptCount val="1"/>
                <c:pt idx="0">
                  <c:v>Government Operations and Politics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Sheet1!$F$38:$F$43</c:f>
              <c:numCache>
                <c:formatCode>General</c:formatCode>
                <c:ptCount val="6"/>
                <c:pt idx="0">
                  <c:v>693</c:v>
                </c:pt>
                <c:pt idx="1">
                  <c:v>670</c:v>
                </c:pt>
                <c:pt idx="2">
                  <c:v>694</c:v>
                </c:pt>
                <c:pt idx="3">
                  <c:v>715</c:v>
                </c:pt>
                <c:pt idx="4">
                  <c:v>914</c:v>
                </c:pt>
                <c:pt idx="5">
                  <c:v>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A-8244-90C3-C2279016FB39}"/>
            </c:ext>
          </c:extLst>
        </c:ser>
        <c:ser>
          <c:idx val="5"/>
          <c:order val="5"/>
          <c:tx>
            <c:strRef>
              <c:f>Sheet1!$G$37</c:f>
              <c:strCache>
                <c:ptCount val="1"/>
                <c:pt idx="0">
                  <c:v>Public Lands and Natural Resources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Sheet1!$G$38:$G$43</c:f>
              <c:numCache>
                <c:formatCode>General</c:formatCode>
                <c:ptCount val="6"/>
                <c:pt idx="0">
                  <c:v>624</c:v>
                </c:pt>
                <c:pt idx="1">
                  <c:v>602</c:v>
                </c:pt>
                <c:pt idx="2">
                  <c:v>647</c:v>
                </c:pt>
                <c:pt idx="3">
                  <c:v>561</c:v>
                </c:pt>
                <c:pt idx="4">
                  <c:v>689</c:v>
                </c:pt>
                <c:pt idx="5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0A-8244-90C3-C2279016FB39}"/>
            </c:ext>
          </c:extLst>
        </c:ser>
        <c:ser>
          <c:idx val="6"/>
          <c:order val="6"/>
          <c:tx>
            <c:strRef>
              <c:f>Sheet1!$H$37</c:f>
              <c:strCache>
                <c:ptCount val="1"/>
                <c:pt idx="0">
                  <c:v>Crime and Law Enforcement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Sheet1!$H$38:$H$43</c:f>
              <c:numCache>
                <c:formatCode>General</c:formatCode>
                <c:ptCount val="6"/>
                <c:pt idx="0">
                  <c:v>443</c:v>
                </c:pt>
                <c:pt idx="1">
                  <c:v>388</c:v>
                </c:pt>
                <c:pt idx="2">
                  <c:v>448</c:v>
                </c:pt>
                <c:pt idx="3">
                  <c:v>641</c:v>
                </c:pt>
                <c:pt idx="4">
                  <c:v>746</c:v>
                </c:pt>
                <c:pt idx="5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0A-8244-90C3-C2279016FB39}"/>
            </c:ext>
          </c:extLst>
        </c:ser>
        <c:ser>
          <c:idx val="7"/>
          <c:order val="7"/>
          <c:tx>
            <c:strRef>
              <c:f>Sheet1!$I$37</c:f>
              <c:strCache>
                <c:ptCount val="1"/>
                <c:pt idx="0">
                  <c:v>Finance and Financial Sector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Sheet1!$I$38:$I$43</c:f>
              <c:numCache>
                <c:formatCode>General</c:formatCode>
                <c:ptCount val="6"/>
                <c:pt idx="0">
                  <c:v>439</c:v>
                </c:pt>
                <c:pt idx="1">
                  <c:v>298</c:v>
                </c:pt>
                <c:pt idx="2">
                  <c:v>349</c:v>
                </c:pt>
                <c:pt idx="3">
                  <c:v>451</c:v>
                </c:pt>
                <c:pt idx="4">
                  <c:v>544</c:v>
                </c:pt>
                <c:pt idx="5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0A-8244-90C3-C2279016FB39}"/>
            </c:ext>
          </c:extLst>
        </c:ser>
        <c:ser>
          <c:idx val="8"/>
          <c:order val="8"/>
          <c:tx>
            <c:strRef>
              <c:f>Sheet1!$J$37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Sheet1!$J$38:$J$43</c:f>
              <c:numCache>
                <c:formatCode>General</c:formatCode>
                <c:ptCount val="6"/>
                <c:pt idx="0">
                  <c:v>429</c:v>
                </c:pt>
                <c:pt idx="1">
                  <c:v>369</c:v>
                </c:pt>
                <c:pt idx="2">
                  <c:v>496</c:v>
                </c:pt>
                <c:pt idx="3">
                  <c:v>521</c:v>
                </c:pt>
                <c:pt idx="4">
                  <c:v>505</c:v>
                </c:pt>
                <c:pt idx="5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0A-8244-90C3-C2279016FB39}"/>
            </c:ext>
          </c:extLst>
        </c:ser>
        <c:ser>
          <c:idx val="9"/>
          <c:order val="9"/>
          <c:tx>
            <c:strRef>
              <c:f>Sheet1!$K$37</c:f>
              <c:strCache>
                <c:ptCount val="1"/>
                <c:pt idx="0">
                  <c:v>Transportation and Public Works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Sheet1!$K$38:$K$43</c:f>
              <c:numCache>
                <c:formatCode>General</c:formatCode>
                <c:ptCount val="6"/>
                <c:pt idx="0">
                  <c:v>377</c:v>
                </c:pt>
                <c:pt idx="1">
                  <c:v>398</c:v>
                </c:pt>
                <c:pt idx="2">
                  <c:v>321</c:v>
                </c:pt>
                <c:pt idx="3">
                  <c:v>453</c:v>
                </c:pt>
                <c:pt idx="4">
                  <c:v>460</c:v>
                </c:pt>
                <c:pt idx="5">
                  <c:v>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0A-8244-90C3-C2279016FB39}"/>
            </c:ext>
          </c:extLst>
        </c:ser>
        <c:ser>
          <c:idx val="10"/>
          <c:order val="10"/>
          <c:tx>
            <c:strRef>
              <c:f>Sheet1!$L$37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Sheet1!$L$38:$L$43</c:f>
              <c:numCache>
                <c:formatCode>General</c:formatCode>
                <c:ptCount val="6"/>
                <c:pt idx="0">
                  <c:v>367</c:v>
                </c:pt>
                <c:pt idx="1">
                  <c:v>280</c:v>
                </c:pt>
                <c:pt idx="2">
                  <c:v>256</c:v>
                </c:pt>
                <c:pt idx="3">
                  <c:v>334</c:v>
                </c:pt>
                <c:pt idx="4">
                  <c:v>304</c:v>
                </c:pt>
                <c:pt idx="5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0A-8244-90C3-C2279016FB39}"/>
            </c:ext>
          </c:extLst>
        </c:ser>
        <c:ser>
          <c:idx val="11"/>
          <c:order val="11"/>
          <c:tx>
            <c:strRef>
              <c:f>Sheet1!$M$37</c:f>
              <c:strCache>
                <c:ptCount val="1"/>
                <c:pt idx="0">
                  <c:v>International Affairs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Sheet1!$M$38:$M$43</c:f>
              <c:numCache>
                <c:formatCode>General</c:formatCode>
                <c:ptCount val="6"/>
                <c:pt idx="0">
                  <c:v>309</c:v>
                </c:pt>
                <c:pt idx="1">
                  <c:v>290</c:v>
                </c:pt>
                <c:pt idx="2">
                  <c:v>360</c:v>
                </c:pt>
                <c:pt idx="3">
                  <c:v>425</c:v>
                </c:pt>
                <c:pt idx="4">
                  <c:v>514</c:v>
                </c:pt>
                <c:pt idx="5">
                  <c:v>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0A-8244-90C3-C2279016FB39}"/>
            </c:ext>
          </c:extLst>
        </c:ser>
        <c:ser>
          <c:idx val="12"/>
          <c:order val="12"/>
          <c:tx>
            <c:strRef>
              <c:f>Sheet1!$N$37</c:f>
              <c:strCache>
                <c:ptCount val="1"/>
                <c:pt idx="0">
                  <c:v>Commerce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Sheet1!$N$38:$N$43</c:f>
              <c:numCache>
                <c:formatCode>General</c:formatCode>
                <c:ptCount val="6"/>
                <c:pt idx="0">
                  <c:v>295</c:v>
                </c:pt>
                <c:pt idx="1">
                  <c:v>234</c:v>
                </c:pt>
                <c:pt idx="2">
                  <c:v>204</c:v>
                </c:pt>
                <c:pt idx="3">
                  <c:v>263</c:v>
                </c:pt>
                <c:pt idx="4">
                  <c:v>277</c:v>
                </c:pt>
                <c:pt idx="5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0A-8244-90C3-C2279016FB39}"/>
            </c:ext>
          </c:extLst>
        </c:ser>
        <c:ser>
          <c:idx val="13"/>
          <c:order val="13"/>
          <c:tx>
            <c:strRef>
              <c:f>Sheet1!$O$37</c:f>
              <c:strCache>
                <c:ptCount val="1"/>
                <c:pt idx="0">
                  <c:v>Environmental Protection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Sheet1!$O$38:$O$43</c:f>
              <c:numCache>
                <c:formatCode>General</c:formatCode>
                <c:ptCount val="6"/>
                <c:pt idx="0">
                  <c:v>235</c:v>
                </c:pt>
                <c:pt idx="1">
                  <c:v>238</c:v>
                </c:pt>
                <c:pt idx="2">
                  <c:v>248</c:v>
                </c:pt>
                <c:pt idx="3">
                  <c:v>326</c:v>
                </c:pt>
                <c:pt idx="4">
                  <c:v>325</c:v>
                </c:pt>
                <c:pt idx="5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0A-8244-90C3-C2279016FB39}"/>
            </c:ext>
          </c:extLst>
        </c:ser>
        <c:ser>
          <c:idx val="14"/>
          <c:order val="14"/>
          <c:tx>
            <c:strRef>
              <c:f>Sheet1!$P$37</c:f>
              <c:strCache>
                <c:ptCount val="1"/>
                <c:pt idx="0">
                  <c:v>Labor and Employment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Sheet1!$P$38:$P$43</c:f>
              <c:numCache>
                <c:formatCode>General</c:formatCode>
                <c:ptCount val="6"/>
                <c:pt idx="0">
                  <c:v>224</c:v>
                </c:pt>
                <c:pt idx="1">
                  <c:v>235</c:v>
                </c:pt>
                <c:pt idx="2">
                  <c:v>266</c:v>
                </c:pt>
                <c:pt idx="3">
                  <c:v>267</c:v>
                </c:pt>
                <c:pt idx="4">
                  <c:v>308</c:v>
                </c:pt>
                <c:pt idx="5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40A-8244-90C3-C2279016FB39}"/>
            </c:ext>
          </c:extLst>
        </c:ser>
        <c:ser>
          <c:idx val="15"/>
          <c:order val="15"/>
          <c:tx>
            <c:strRef>
              <c:f>Sheet1!$Q$37</c:f>
              <c:strCache>
                <c:ptCount val="1"/>
                <c:pt idx="0">
                  <c:v>Immigration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Sheet1!$Q$38:$Q$43</c:f>
              <c:numCache>
                <c:formatCode>General</c:formatCode>
                <c:ptCount val="6"/>
                <c:pt idx="0">
                  <c:v>206</c:v>
                </c:pt>
                <c:pt idx="1">
                  <c:v>202</c:v>
                </c:pt>
                <c:pt idx="2">
                  <c:v>200</c:v>
                </c:pt>
                <c:pt idx="3">
                  <c:v>291</c:v>
                </c:pt>
                <c:pt idx="4">
                  <c:v>369</c:v>
                </c:pt>
                <c:pt idx="5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40A-8244-90C3-C2279016FB39}"/>
            </c:ext>
          </c:extLst>
        </c:ser>
        <c:ser>
          <c:idx val="16"/>
          <c:order val="16"/>
          <c:tx>
            <c:strRef>
              <c:f>Sheet1!$R$37</c:f>
              <c:strCache>
                <c:ptCount val="1"/>
                <c:pt idx="0">
                  <c:v>Economics and Public Finance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Sheet1!$R$38:$R$43</c:f>
              <c:numCache>
                <c:formatCode>General</c:formatCode>
                <c:ptCount val="6"/>
                <c:pt idx="0">
                  <c:v>197</c:v>
                </c:pt>
                <c:pt idx="1">
                  <c:v>202</c:v>
                </c:pt>
                <c:pt idx="2">
                  <c:v>264</c:v>
                </c:pt>
                <c:pt idx="3">
                  <c:v>190</c:v>
                </c:pt>
                <c:pt idx="4">
                  <c:v>157</c:v>
                </c:pt>
                <c:pt idx="5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40A-8244-90C3-C2279016FB39}"/>
            </c:ext>
          </c:extLst>
        </c:ser>
        <c:ser>
          <c:idx val="17"/>
          <c:order val="17"/>
          <c:tx>
            <c:strRef>
              <c:f>Sheet1!$S$37</c:f>
              <c:strCache>
                <c:ptCount val="1"/>
                <c:pt idx="0">
                  <c:v>Housing and Community Development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Sheet1!$S$38:$S$43</c:f>
              <c:numCache>
                <c:formatCode>General</c:formatCode>
                <c:ptCount val="6"/>
                <c:pt idx="0">
                  <c:v>194</c:v>
                </c:pt>
                <c:pt idx="1">
                  <c:v>171</c:v>
                </c:pt>
                <c:pt idx="2">
                  <c:v>136</c:v>
                </c:pt>
                <c:pt idx="3">
                  <c:v>110</c:v>
                </c:pt>
                <c:pt idx="4">
                  <c:v>133</c:v>
                </c:pt>
                <c:pt idx="5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40A-8244-90C3-C2279016FB39}"/>
            </c:ext>
          </c:extLst>
        </c:ser>
        <c:ser>
          <c:idx val="18"/>
          <c:order val="18"/>
          <c:tx>
            <c:strRef>
              <c:f>Sheet1!$T$37</c:f>
              <c:strCache>
                <c:ptCount val="1"/>
                <c:pt idx="0">
                  <c:v>Emergency Management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Sheet1!$T$38:$T$43</c:f>
              <c:numCache>
                <c:formatCode>General</c:formatCode>
                <c:ptCount val="6"/>
                <c:pt idx="0">
                  <c:v>182</c:v>
                </c:pt>
                <c:pt idx="1">
                  <c:v>145</c:v>
                </c:pt>
                <c:pt idx="2">
                  <c:v>112</c:v>
                </c:pt>
                <c:pt idx="3">
                  <c:v>139</c:v>
                </c:pt>
                <c:pt idx="4">
                  <c:v>191</c:v>
                </c:pt>
                <c:pt idx="5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40A-8244-90C3-C2279016FB39}"/>
            </c:ext>
          </c:extLst>
        </c:ser>
        <c:ser>
          <c:idx val="19"/>
          <c:order val="19"/>
          <c:tx>
            <c:strRef>
              <c:f>Sheet1!$U$37</c:f>
              <c:strCache>
                <c:ptCount val="1"/>
                <c:pt idx="0">
                  <c:v>Science, Technology, Communications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Sheet1!$U$38:$U$43</c:f>
              <c:numCache>
                <c:formatCode>General</c:formatCode>
                <c:ptCount val="6"/>
                <c:pt idx="0">
                  <c:v>177</c:v>
                </c:pt>
                <c:pt idx="1">
                  <c:v>119</c:v>
                </c:pt>
                <c:pt idx="2">
                  <c:v>159</c:v>
                </c:pt>
                <c:pt idx="3">
                  <c:v>202</c:v>
                </c:pt>
                <c:pt idx="4">
                  <c:v>331</c:v>
                </c:pt>
                <c:pt idx="5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40A-8244-90C3-C2279016FB39}"/>
            </c:ext>
          </c:extLst>
        </c:ser>
        <c:ser>
          <c:idx val="20"/>
          <c:order val="20"/>
          <c:tx>
            <c:strRef>
              <c:f>Sheet1!$V$37</c:f>
              <c:strCache>
                <c:ptCount val="1"/>
                <c:pt idx="0">
                  <c:v>Social Welfare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Sheet1!$V$38:$V$43</c:f>
              <c:numCache>
                <c:formatCode>General</c:formatCode>
                <c:ptCount val="6"/>
                <c:pt idx="0">
                  <c:v>155</c:v>
                </c:pt>
                <c:pt idx="1">
                  <c:v>123</c:v>
                </c:pt>
                <c:pt idx="2">
                  <c:v>128</c:v>
                </c:pt>
                <c:pt idx="3">
                  <c:v>176</c:v>
                </c:pt>
                <c:pt idx="4">
                  <c:v>164</c:v>
                </c:pt>
                <c:pt idx="5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40A-8244-90C3-C2279016FB39}"/>
            </c:ext>
          </c:extLst>
        </c:ser>
        <c:ser>
          <c:idx val="21"/>
          <c:order val="21"/>
          <c:tx>
            <c:strRef>
              <c:f>Sheet1!$W$37</c:f>
              <c:strCache>
                <c:ptCount val="1"/>
                <c:pt idx="0">
                  <c:v>Agriculture and Food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Sheet1!$W$38:$W$43</c:f>
              <c:numCache>
                <c:formatCode>General</c:formatCode>
                <c:ptCount val="6"/>
                <c:pt idx="0">
                  <c:v>154</c:v>
                </c:pt>
                <c:pt idx="1">
                  <c:v>169</c:v>
                </c:pt>
                <c:pt idx="2">
                  <c:v>157</c:v>
                </c:pt>
                <c:pt idx="3">
                  <c:v>140</c:v>
                </c:pt>
                <c:pt idx="4">
                  <c:v>293</c:v>
                </c:pt>
                <c:pt idx="5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40A-8244-90C3-C2279016FB39}"/>
            </c:ext>
          </c:extLst>
        </c:ser>
        <c:ser>
          <c:idx val="22"/>
          <c:order val="22"/>
          <c:tx>
            <c:strRef>
              <c:f>Sheet1!$X$37</c:f>
              <c:strCache>
                <c:ptCount val="1"/>
                <c:pt idx="0">
                  <c:v>Law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Sheet1!$X$38:$X$43</c:f>
              <c:numCache>
                <c:formatCode>General</c:formatCode>
                <c:ptCount val="6"/>
                <c:pt idx="0">
                  <c:v>148</c:v>
                </c:pt>
                <c:pt idx="1">
                  <c:v>110</c:v>
                </c:pt>
                <c:pt idx="2">
                  <c:v>83</c:v>
                </c:pt>
                <c:pt idx="3">
                  <c:v>99</c:v>
                </c:pt>
                <c:pt idx="4">
                  <c:v>106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40A-8244-90C3-C2279016FB39}"/>
            </c:ext>
          </c:extLst>
        </c:ser>
        <c:ser>
          <c:idx val="23"/>
          <c:order val="23"/>
          <c:tx>
            <c:strRef>
              <c:f>Sheet1!$Y$37</c:f>
              <c:strCache>
                <c:ptCount val="1"/>
                <c:pt idx="0">
                  <c:v>Congress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Sheet1!$Y$38:$Y$43</c:f>
              <c:numCache>
                <c:formatCode>General</c:formatCode>
                <c:ptCount val="6"/>
                <c:pt idx="0">
                  <c:v>139</c:v>
                </c:pt>
                <c:pt idx="1">
                  <c:v>135</c:v>
                </c:pt>
                <c:pt idx="2">
                  <c:v>116</c:v>
                </c:pt>
                <c:pt idx="3">
                  <c:v>114</c:v>
                </c:pt>
                <c:pt idx="4">
                  <c:v>156</c:v>
                </c:pt>
                <c:pt idx="5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40A-8244-90C3-C2279016FB39}"/>
            </c:ext>
          </c:extLst>
        </c:ser>
        <c:ser>
          <c:idx val="24"/>
          <c:order val="24"/>
          <c:tx>
            <c:strRef>
              <c:f>Sheet1!$Z$37</c:f>
              <c:strCache>
                <c:ptCount val="1"/>
                <c:pt idx="0">
                  <c:v>Water Resources Development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Sheet1!$Z$38:$Z$43</c:f>
              <c:numCache>
                <c:formatCode>General</c:formatCode>
                <c:ptCount val="6"/>
                <c:pt idx="0">
                  <c:v>126</c:v>
                </c:pt>
                <c:pt idx="1">
                  <c:v>92</c:v>
                </c:pt>
                <c:pt idx="2">
                  <c:v>109</c:v>
                </c:pt>
                <c:pt idx="3">
                  <c:v>78</c:v>
                </c:pt>
                <c:pt idx="4">
                  <c:v>88</c:v>
                </c:pt>
                <c:pt idx="5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40A-8244-90C3-C2279016FB39}"/>
            </c:ext>
          </c:extLst>
        </c:ser>
        <c:ser>
          <c:idx val="25"/>
          <c:order val="25"/>
          <c:tx>
            <c:strRef>
              <c:f>Sheet1!$AA$37</c:f>
              <c:strCache>
                <c:ptCount val="1"/>
                <c:pt idx="0">
                  <c:v>Native Americans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Sheet1!$AA$38:$AA$43</c:f>
              <c:numCache>
                <c:formatCode>General</c:formatCode>
                <c:ptCount val="6"/>
                <c:pt idx="0">
                  <c:v>120</c:v>
                </c:pt>
                <c:pt idx="1">
                  <c:v>104</c:v>
                </c:pt>
                <c:pt idx="2">
                  <c:v>134</c:v>
                </c:pt>
                <c:pt idx="3">
                  <c:v>150</c:v>
                </c:pt>
                <c:pt idx="4">
                  <c:v>158</c:v>
                </c:pt>
                <c:pt idx="5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40A-8244-90C3-C2279016FB39}"/>
            </c:ext>
          </c:extLst>
        </c:ser>
        <c:ser>
          <c:idx val="26"/>
          <c:order val="26"/>
          <c:tx>
            <c:strRef>
              <c:f>Sheet1!$AB$37</c:f>
              <c:strCache>
                <c:ptCount val="1"/>
                <c:pt idx="0">
                  <c:v>Private Legislation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Sheet1!$AB$38:$AB$43</c:f>
              <c:numCache>
                <c:formatCode>General</c:formatCode>
                <c:ptCount val="6"/>
                <c:pt idx="0">
                  <c:v>119</c:v>
                </c:pt>
                <c:pt idx="1">
                  <c:v>83</c:v>
                </c:pt>
                <c:pt idx="2">
                  <c:v>65</c:v>
                </c:pt>
                <c:pt idx="3">
                  <c:v>42</c:v>
                </c:pt>
                <c:pt idx="4">
                  <c:v>69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40A-8244-90C3-C2279016FB39}"/>
            </c:ext>
          </c:extLst>
        </c:ser>
        <c:ser>
          <c:idx val="27"/>
          <c:order val="27"/>
          <c:tx>
            <c:strRef>
              <c:f>Sheet1!$AC$37</c:f>
              <c:strCache>
                <c:ptCount val="1"/>
                <c:pt idx="0">
                  <c:v>Animals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Sheet1!$AC$38:$AC$43</c:f>
              <c:numCache>
                <c:formatCode>General</c:formatCode>
                <c:ptCount val="6"/>
                <c:pt idx="0">
                  <c:v>62</c:v>
                </c:pt>
                <c:pt idx="1">
                  <c:v>66</c:v>
                </c:pt>
                <c:pt idx="2">
                  <c:v>56</c:v>
                </c:pt>
                <c:pt idx="3">
                  <c:v>67</c:v>
                </c:pt>
                <c:pt idx="4">
                  <c:v>79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40A-8244-90C3-C2279016FB39}"/>
            </c:ext>
          </c:extLst>
        </c:ser>
        <c:ser>
          <c:idx val="28"/>
          <c:order val="28"/>
          <c:tx>
            <c:strRef>
              <c:f>Sheet1!$AD$37</c:f>
              <c:strCache>
                <c:ptCount val="1"/>
                <c:pt idx="0">
                  <c:v>Families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Sheet1!$AD$38:$AD$43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48</c:v>
                </c:pt>
                <c:pt idx="3">
                  <c:v>35</c:v>
                </c:pt>
                <c:pt idx="4">
                  <c:v>45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40A-8244-90C3-C2279016FB39}"/>
            </c:ext>
          </c:extLst>
        </c:ser>
        <c:ser>
          <c:idx val="29"/>
          <c:order val="29"/>
          <c:tx>
            <c:strRef>
              <c:f>Sheet1!$AE$37</c:f>
              <c:strCache>
                <c:ptCount val="1"/>
                <c:pt idx="0">
                  <c:v>Civil Rights and Liberties, Minority Issues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Sheet1!$AE$38:$AE$43</c:f>
              <c:numCache>
                <c:formatCode>General</c:formatCode>
                <c:ptCount val="6"/>
                <c:pt idx="0">
                  <c:v>44</c:v>
                </c:pt>
                <c:pt idx="1">
                  <c:v>49</c:v>
                </c:pt>
                <c:pt idx="2">
                  <c:v>59</c:v>
                </c:pt>
                <c:pt idx="3">
                  <c:v>89</c:v>
                </c:pt>
                <c:pt idx="4">
                  <c:v>81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40A-8244-90C3-C2279016FB39}"/>
            </c:ext>
          </c:extLst>
        </c:ser>
        <c:ser>
          <c:idx val="30"/>
          <c:order val="30"/>
          <c:tx>
            <c:strRef>
              <c:f>Sheet1!$AF$37</c:f>
              <c:strCache>
                <c:ptCount val="1"/>
                <c:pt idx="0">
                  <c:v>Social Sciences and History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Sheet1!$AF$38:$AF$43</c:f>
              <c:numCache>
                <c:formatCode>General</c:formatCode>
                <c:ptCount val="6"/>
                <c:pt idx="0">
                  <c:v>13</c:v>
                </c:pt>
                <c:pt idx="1">
                  <c:v>10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40A-8244-90C3-C2279016FB39}"/>
            </c:ext>
          </c:extLst>
        </c:ser>
        <c:ser>
          <c:idx val="31"/>
          <c:order val="31"/>
          <c:tx>
            <c:strRef>
              <c:f>Sheet1!$AG$37</c:f>
              <c:strCache>
                <c:ptCount val="1"/>
                <c:pt idx="0">
                  <c:v>Arts, Culture, Religion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Sheet1!$AG$38:$AG$43</c:f>
              <c:numCache>
                <c:formatCode>General</c:formatCode>
                <c:ptCount val="6"/>
                <c:pt idx="0">
                  <c:v>13</c:v>
                </c:pt>
                <c:pt idx="1">
                  <c:v>15</c:v>
                </c:pt>
                <c:pt idx="2">
                  <c:v>18</c:v>
                </c:pt>
                <c:pt idx="3">
                  <c:v>19</c:v>
                </c:pt>
                <c:pt idx="4">
                  <c:v>29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40A-8244-90C3-C2279016FB39}"/>
            </c:ext>
          </c:extLst>
        </c:ser>
        <c:ser>
          <c:idx val="32"/>
          <c:order val="32"/>
          <c:tx>
            <c:strRef>
              <c:f>Sheet1!$AH$37</c:f>
              <c:strCache>
                <c:ptCount val="1"/>
                <c:pt idx="0">
                  <c:v>Sports and Recreation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Sheet1!$A$38:$A$43</c:f>
              <c:strCache>
                <c:ptCount val="6"/>
                <c:pt idx="0">
                  <c:v>111th Congress</c:v>
                </c:pt>
                <c:pt idx="1">
                  <c:v>112th Congress</c:v>
                </c:pt>
                <c:pt idx="2">
                  <c:v>113th Congress</c:v>
                </c:pt>
                <c:pt idx="3">
                  <c:v>114th Congress</c:v>
                </c:pt>
                <c:pt idx="4">
                  <c:v>115th Congress</c:v>
                </c:pt>
                <c:pt idx="5">
                  <c:v>116th Congress</c:v>
                </c:pt>
              </c:strCache>
            </c:strRef>
          </c:cat>
          <c:val>
            <c:numRef>
              <c:f>Sheet1!$AH$38:$AH$43</c:f>
              <c:numCache>
                <c:formatCode>General</c:formatCode>
                <c:ptCount val="6"/>
                <c:pt idx="0">
                  <c:v>9</c:v>
                </c:pt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13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40A-8244-90C3-C2279016F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817440"/>
        <c:axId val="475854240"/>
      </c:barChart>
      <c:catAx>
        <c:axId val="475817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54240"/>
        <c:crosses val="autoZero"/>
        <c:auto val="1"/>
        <c:lblAlgn val="ctr"/>
        <c:lblOffset val="100"/>
        <c:noMultiLvlLbl val="0"/>
      </c:catAx>
      <c:valAx>
        <c:axId val="47585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357342</xdr:colOff>
      <xdr:row>45</xdr:row>
      <xdr:rowOff>123043</xdr:rowOff>
    </xdr:from>
    <xdr:to>
      <xdr:col>21</xdr:col>
      <xdr:colOff>678995</xdr:colOff>
      <xdr:row>72</xdr:row>
      <xdr:rowOff>3638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F86C7B-12E3-C198-2E28-B6E05D214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6863-E199-6D4F-8E4A-F762E846ACD1}">
  <dimension ref="A1:AH43"/>
  <sheetViews>
    <sheetView tabSelected="1" zoomScale="75" zoomScaleNormal="133" workbookViewId="0">
      <selection activeCell="B2" sqref="B2"/>
    </sheetView>
  </sheetViews>
  <sheetFormatPr baseColWidth="10" defaultRowHeight="16" x14ac:dyDescent="0.2"/>
  <sheetData>
    <row r="1" spans="1:23" x14ac:dyDescent="0.2">
      <c r="A1" t="s">
        <v>1</v>
      </c>
      <c r="B1" t="s">
        <v>2</v>
      </c>
      <c r="C1" t="s">
        <v>0</v>
      </c>
      <c r="E1" t="s">
        <v>1</v>
      </c>
      <c r="F1" t="s">
        <v>2</v>
      </c>
      <c r="G1" t="s">
        <v>0</v>
      </c>
      <c r="I1" t="s">
        <v>1</v>
      </c>
      <c r="J1" t="s">
        <v>2</v>
      </c>
      <c r="K1" t="s">
        <v>0</v>
      </c>
      <c r="M1" t="s">
        <v>1</v>
      </c>
      <c r="N1" t="s">
        <v>2</v>
      </c>
      <c r="O1" t="s">
        <v>0</v>
      </c>
      <c r="Q1" t="s">
        <v>1</v>
      </c>
      <c r="R1" t="s">
        <v>2</v>
      </c>
      <c r="S1" t="s">
        <v>0</v>
      </c>
      <c r="U1" s="1" t="s">
        <v>1</v>
      </c>
      <c r="V1" s="1" t="s">
        <v>2</v>
      </c>
      <c r="W1" s="1" t="s">
        <v>0</v>
      </c>
    </row>
    <row r="2" spans="1:23" x14ac:dyDescent="0.2">
      <c r="A2" t="s">
        <v>3</v>
      </c>
      <c r="B2">
        <v>1213</v>
      </c>
      <c r="C2">
        <v>111</v>
      </c>
      <c r="E2" t="s">
        <v>3</v>
      </c>
      <c r="F2">
        <v>939</v>
      </c>
      <c r="G2">
        <v>112</v>
      </c>
      <c r="I2" t="s">
        <v>3</v>
      </c>
      <c r="J2">
        <v>923</v>
      </c>
      <c r="K2">
        <v>113</v>
      </c>
      <c r="M2" t="s">
        <v>3</v>
      </c>
      <c r="N2">
        <v>1044</v>
      </c>
      <c r="O2">
        <v>114</v>
      </c>
      <c r="Q2" t="s">
        <v>3</v>
      </c>
      <c r="R2">
        <v>968</v>
      </c>
      <c r="S2">
        <v>115</v>
      </c>
      <c r="U2" s="1" t="s">
        <v>3</v>
      </c>
      <c r="V2" s="1">
        <v>1149</v>
      </c>
      <c r="W2" s="1">
        <v>116</v>
      </c>
    </row>
    <row r="3" spans="1:23" x14ac:dyDescent="0.2">
      <c r="A3" t="s">
        <v>4</v>
      </c>
      <c r="B3">
        <v>1176</v>
      </c>
      <c r="C3">
        <v>111</v>
      </c>
      <c r="E3" t="s">
        <v>4</v>
      </c>
      <c r="F3">
        <v>827</v>
      </c>
      <c r="G3">
        <v>112</v>
      </c>
      <c r="I3" t="s">
        <v>4</v>
      </c>
      <c r="J3">
        <v>988</v>
      </c>
      <c r="K3">
        <v>113</v>
      </c>
      <c r="M3" t="s">
        <v>4</v>
      </c>
      <c r="N3">
        <v>1219</v>
      </c>
      <c r="O3">
        <v>114</v>
      </c>
      <c r="Q3" t="s">
        <v>4</v>
      </c>
      <c r="R3">
        <v>1311</v>
      </c>
      <c r="S3">
        <v>115</v>
      </c>
      <c r="U3" s="1" t="s">
        <v>4</v>
      </c>
      <c r="V3" s="1">
        <v>1843</v>
      </c>
      <c r="W3" s="1">
        <v>116</v>
      </c>
    </row>
    <row r="4" spans="1:23" x14ac:dyDescent="0.2">
      <c r="A4" t="s">
        <v>5</v>
      </c>
      <c r="B4">
        <v>1040</v>
      </c>
      <c r="C4">
        <v>111</v>
      </c>
      <c r="E4" t="s">
        <v>5</v>
      </c>
      <c r="F4">
        <v>2236</v>
      </c>
      <c r="G4">
        <v>112</v>
      </c>
      <c r="I4" t="s">
        <v>5</v>
      </c>
      <c r="J4">
        <v>114</v>
      </c>
      <c r="K4">
        <v>113</v>
      </c>
      <c r="M4" t="s">
        <v>5</v>
      </c>
      <c r="N4">
        <v>128</v>
      </c>
      <c r="O4">
        <v>114</v>
      </c>
      <c r="Q4" t="s">
        <v>5</v>
      </c>
      <c r="R4">
        <v>110</v>
      </c>
      <c r="S4">
        <v>115</v>
      </c>
      <c r="U4" s="1" t="s">
        <v>5</v>
      </c>
      <c r="V4" s="1">
        <v>133</v>
      </c>
      <c r="W4" s="1">
        <v>116</v>
      </c>
    </row>
    <row r="5" spans="1:23" x14ac:dyDescent="0.2">
      <c r="A5" t="s">
        <v>6</v>
      </c>
      <c r="B5">
        <v>803</v>
      </c>
      <c r="C5">
        <v>111</v>
      </c>
      <c r="E5" t="s">
        <v>6</v>
      </c>
      <c r="F5">
        <v>686</v>
      </c>
      <c r="G5">
        <v>112</v>
      </c>
      <c r="I5" t="s">
        <v>6</v>
      </c>
      <c r="J5">
        <v>902</v>
      </c>
      <c r="K5">
        <v>113</v>
      </c>
      <c r="M5" t="s">
        <v>6</v>
      </c>
      <c r="N5">
        <v>899</v>
      </c>
      <c r="O5">
        <v>114</v>
      </c>
      <c r="Q5" t="s">
        <v>6</v>
      </c>
      <c r="R5">
        <v>968</v>
      </c>
      <c r="S5">
        <v>115</v>
      </c>
      <c r="U5" s="1" t="s">
        <v>6</v>
      </c>
      <c r="V5" s="1">
        <v>1216</v>
      </c>
      <c r="W5" s="1">
        <v>116</v>
      </c>
    </row>
    <row r="6" spans="1:23" x14ac:dyDescent="0.2">
      <c r="A6" t="s">
        <v>7</v>
      </c>
      <c r="B6">
        <v>693</v>
      </c>
      <c r="C6">
        <v>111</v>
      </c>
      <c r="E6" t="s">
        <v>7</v>
      </c>
      <c r="F6">
        <v>670</v>
      </c>
      <c r="G6">
        <v>112</v>
      </c>
      <c r="I6" t="s">
        <v>7</v>
      </c>
      <c r="J6">
        <v>694</v>
      </c>
      <c r="K6">
        <v>113</v>
      </c>
      <c r="M6" t="s">
        <v>7</v>
      </c>
      <c r="N6">
        <v>715</v>
      </c>
      <c r="O6">
        <v>114</v>
      </c>
      <c r="Q6" t="s">
        <v>7</v>
      </c>
      <c r="R6">
        <v>914</v>
      </c>
      <c r="S6">
        <v>115</v>
      </c>
      <c r="U6" s="1" t="s">
        <v>7</v>
      </c>
      <c r="V6" s="1">
        <v>1146</v>
      </c>
      <c r="W6" s="1">
        <v>116</v>
      </c>
    </row>
    <row r="7" spans="1:23" x14ac:dyDescent="0.2">
      <c r="A7" t="s">
        <v>8</v>
      </c>
      <c r="B7">
        <v>624</v>
      </c>
      <c r="C7">
        <v>111</v>
      </c>
      <c r="E7" t="s">
        <v>8</v>
      </c>
      <c r="F7">
        <v>602</v>
      </c>
      <c r="G7">
        <v>112</v>
      </c>
      <c r="I7" t="s">
        <v>8</v>
      </c>
      <c r="J7">
        <v>647</v>
      </c>
      <c r="K7">
        <v>113</v>
      </c>
      <c r="M7" t="s">
        <v>8</v>
      </c>
      <c r="N7">
        <v>561</v>
      </c>
      <c r="O7">
        <v>114</v>
      </c>
      <c r="Q7" t="s">
        <v>8</v>
      </c>
      <c r="R7">
        <v>689</v>
      </c>
      <c r="S7">
        <v>115</v>
      </c>
      <c r="U7" s="1" t="s">
        <v>8</v>
      </c>
      <c r="V7" s="1">
        <v>624</v>
      </c>
      <c r="W7" s="1">
        <v>116</v>
      </c>
    </row>
    <row r="8" spans="1:23" x14ac:dyDescent="0.2">
      <c r="A8" t="s">
        <v>9</v>
      </c>
      <c r="B8">
        <v>443</v>
      </c>
      <c r="C8">
        <v>111</v>
      </c>
      <c r="E8" t="s">
        <v>9</v>
      </c>
      <c r="F8">
        <v>388</v>
      </c>
      <c r="G8">
        <v>112</v>
      </c>
      <c r="I8" t="s">
        <v>9</v>
      </c>
      <c r="J8">
        <v>448</v>
      </c>
      <c r="K8">
        <v>113</v>
      </c>
      <c r="M8" t="s">
        <v>9</v>
      </c>
      <c r="N8">
        <v>641</v>
      </c>
      <c r="O8">
        <v>114</v>
      </c>
      <c r="Q8" t="s">
        <v>9</v>
      </c>
      <c r="R8">
        <v>746</v>
      </c>
      <c r="S8">
        <v>115</v>
      </c>
      <c r="U8" s="1" t="s">
        <v>9</v>
      </c>
      <c r="V8" s="1">
        <v>813</v>
      </c>
      <c r="W8" s="1">
        <v>116</v>
      </c>
    </row>
    <row r="9" spans="1:23" x14ac:dyDescent="0.2">
      <c r="A9" t="s">
        <v>10</v>
      </c>
      <c r="B9">
        <v>439</v>
      </c>
      <c r="C9">
        <v>111</v>
      </c>
      <c r="E9" t="s">
        <v>10</v>
      </c>
      <c r="F9">
        <v>298</v>
      </c>
      <c r="G9">
        <v>112</v>
      </c>
      <c r="I9" t="s">
        <v>10</v>
      </c>
      <c r="J9">
        <v>349</v>
      </c>
      <c r="K9">
        <v>113</v>
      </c>
      <c r="M9" t="s">
        <v>10</v>
      </c>
      <c r="N9">
        <v>451</v>
      </c>
      <c r="O9">
        <v>114</v>
      </c>
      <c r="Q9" t="s">
        <v>10</v>
      </c>
      <c r="R9">
        <v>544</v>
      </c>
      <c r="S9">
        <v>115</v>
      </c>
      <c r="U9" s="1" t="s">
        <v>10</v>
      </c>
      <c r="V9" s="1">
        <v>597</v>
      </c>
      <c r="W9" s="1">
        <v>116</v>
      </c>
    </row>
    <row r="10" spans="1:23" x14ac:dyDescent="0.2">
      <c r="A10" t="s">
        <v>11</v>
      </c>
      <c r="B10">
        <v>429</v>
      </c>
      <c r="C10">
        <v>111</v>
      </c>
      <c r="E10" t="s">
        <v>11</v>
      </c>
      <c r="F10">
        <v>369</v>
      </c>
      <c r="G10">
        <v>112</v>
      </c>
      <c r="I10" t="s">
        <v>11</v>
      </c>
      <c r="J10">
        <v>496</v>
      </c>
      <c r="K10">
        <v>113</v>
      </c>
      <c r="M10" t="s">
        <v>11</v>
      </c>
      <c r="N10">
        <v>521</v>
      </c>
      <c r="O10">
        <v>114</v>
      </c>
      <c r="Q10" t="s">
        <v>11</v>
      </c>
      <c r="R10">
        <v>505</v>
      </c>
      <c r="S10">
        <v>115</v>
      </c>
      <c r="U10" s="1" t="s">
        <v>11</v>
      </c>
      <c r="V10" s="1">
        <v>694</v>
      </c>
      <c r="W10" s="1">
        <v>116</v>
      </c>
    </row>
    <row r="11" spans="1:23" x14ac:dyDescent="0.2">
      <c r="A11" t="s">
        <v>12</v>
      </c>
      <c r="B11">
        <v>377</v>
      </c>
      <c r="C11">
        <v>111</v>
      </c>
      <c r="E11" t="s">
        <v>12</v>
      </c>
      <c r="F11">
        <v>398</v>
      </c>
      <c r="G11">
        <v>112</v>
      </c>
      <c r="I11" t="s">
        <v>12</v>
      </c>
      <c r="J11">
        <v>321</v>
      </c>
      <c r="K11">
        <v>113</v>
      </c>
      <c r="M11" t="s">
        <v>12</v>
      </c>
      <c r="N11">
        <v>453</v>
      </c>
      <c r="O11">
        <v>114</v>
      </c>
      <c r="Q11" t="s">
        <v>12</v>
      </c>
      <c r="R11">
        <v>460</v>
      </c>
      <c r="S11">
        <v>115</v>
      </c>
      <c r="U11" s="1" t="s">
        <v>12</v>
      </c>
      <c r="V11" s="1">
        <v>636</v>
      </c>
      <c r="W11" s="1">
        <v>116</v>
      </c>
    </row>
    <row r="12" spans="1:23" x14ac:dyDescent="0.2">
      <c r="A12" t="s">
        <v>13</v>
      </c>
      <c r="B12">
        <v>367</v>
      </c>
      <c r="C12">
        <v>111</v>
      </c>
      <c r="E12" t="s">
        <v>13</v>
      </c>
      <c r="F12">
        <v>280</v>
      </c>
      <c r="G12">
        <v>112</v>
      </c>
      <c r="I12" t="s">
        <v>13</v>
      </c>
      <c r="J12">
        <v>256</v>
      </c>
      <c r="K12">
        <v>113</v>
      </c>
      <c r="M12" t="s">
        <v>13</v>
      </c>
      <c r="N12">
        <v>334</v>
      </c>
      <c r="O12">
        <v>114</v>
      </c>
      <c r="Q12" t="s">
        <v>13</v>
      </c>
      <c r="R12">
        <v>304</v>
      </c>
      <c r="S12">
        <v>115</v>
      </c>
      <c r="U12" s="1" t="s">
        <v>13</v>
      </c>
      <c r="V12" s="1">
        <v>353</v>
      </c>
      <c r="W12" s="1">
        <v>116</v>
      </c>
    </row>
    <row r="13" spans="1:23" x14ac:dyDescent="0.2">
      <c r="A13" t="s">
        <v>14</v>
      </c>
      <c r="B13">
        <v>309</v>
      </c>
      <c r="C13">
        <v>111</v>
      </c>
      <c r="E13" t="s">
        <v>14</v>
      </c>
      <c r="F13">
        <v>290</v>
      </c>
      <c r="G13">
        <v>112</v>
      </c>
      <c r="I13" t="s">
        <v>14</v>
      </c>
      <c r="J13">
        <v>360</v>
      </c>
      <c r="K13">
        <v>113</v>
      </c>
      <c r="M13" t="s">
        <v>14</v>
      </c>
      <c r="N13">
        <v>425</v>
      </c>
      <c r="O13">
        <v>114</v>
      </c>
      <c r="Q13" t="s">
        <v>14</v>
      </c>
      <c r="R13">
        <v>514</v>
      </c>
      <c r="S13">
        <v>115</v>
      </c>
      <c r="U13" s="1" t="s">
        <v>14</v>
      </c>
      <c r="V13" s="1">
        <v>696</v>
      </c>
      <c r="W13" s="1">
        <v>116</v>
      </c>
    </row>
    <row r="14" spans="1:23" x14ac:dyDescent="0.2">
      <c r="A14" t="s">
        <v>15</v>
      </c>
      <c r="B14">
        <v>295</v>
      </c>
      <c r="C14">
        <v>111</v>
      </c>
      <c r="E14" t="s">
        <v>15</v>
      </c>
      <c r="F14">
        <v>234</v>
      </c>
      <c r="G14">
        <v>112</v>
      </c>
      <c r="I14" t="s">
        <v>15</v>
      </c>
      <c r="J14">
        <v>204</v>
      </c>
      <c r="K14">
        <v>113</v>
      </c>
      <c r="M14" t="s">
        <v>15</v>
      </c>
      <c r="N14">
        <v>263</v>
      </c>
      <c r="O14">
        <v>114</v>
      </c>
      <c r="Q14" t="s">
        <v>15</v>
      </c>
      <c r="R14">
        <v>277</v>
      </c>
      <c r="S14">
        <v>115</v>
      </c>
      <c r="U14" s="1" t="s">
        <v>15</v>
      </c>
      <c r="V14" s="1">
        <v>560</v>
      </c>
      <c r="W14" s="1">
        <v>116</v>
      </c>
    </row>
    <row r="15" spans="1:23" x14ac:dyDescent="0.2">
      <c r="A15" t="s">
        <v>16</v>
      </c>
      <c r="B15">
        <v>235</v>
      </c>
      <c r="C15">
        <v>111</v>
      </c>
      <c r="E15" t="s">
        <v>16</v>
      </c>
      <c r="F15">
        <v>238</v>
      </c>
      <c r="G15">
        <v>112</v>
      </c>
      <c r="I15" t="s">
        <v>16</v>
      </c>
      <c r="J15">
        <v>248</v>
      </c>
      <c r="K15">
        <v>113</v>
      </c>
      <c r="M15" t="s">
        <v>16</v>
      </c>
      <c r="N15">
        <v>326</v>
      </c>
      <c r="O15">
        <v>114</v>
      </c>
      <c r="Q15" t="s">
        <v>16</v>
      </c>
      <c r="R15">
        <v>325</v>
      </c>
      <c r="S15">
        <v>115</v>
      </c>
      <c r="U15" s="1" t="s">
        <v>16</v>
      </c>
      <c r="V15" s="1">
        <v>388</v>
      </c>
      <c r="W15" s="1">
        <v>116</v>
      </c>
    </row>
    <row r="16" spans="1:23" x14ac:dyDescent="0.2">
      <c r="A16" t="s">
        <v>17</v>
      </c>
      <c r="B16">
        <v>224</v>
      </c>
      <c r="C16">
        <v>111</v>
      </c>
      <c r="E16" t="s">
        <v>17</v>
      </c>
      <c r="F16">
        <v>235</v>
      </c>
      <c r="G16">
        <v>112</v>
      </c>
      <c r="I16" t="s">
        <v>17</v>
      </c>
      <c r="J16">
        <v>266</v>
      </c>
      <c r="K16">
        <v>113</v>
      </c>
      <c r="M16" t="s">
        <v>17</v>
      </c>
      <c r="N16">
        <v>267</v>
      </c>
      <c r="O16">
        <v>114</v>
      </c>
      <c r="Q16" t="s">
        <v>17</v>
      </c>
      <c r="R16">
        <v>308</v>
      </c>
      <c r="S16">
        <v>115</v>
      </c>
      <c r="U16" s="1" t="s">
        <v>17</v>
      </c>
      <c r="V16" s="1">
        <v>414</v>
      </c>
      <c r="W16" s="1">
        <v>116</v>
      </c>
    </row>
    <row r="17" spans="1:23" x14ac:dyDescent="0.2">
      <c r="A17" t="s">
        <v>18</v>
      </c>
      <c r="B17">
        <v>206</v>
      </c>
      <c r="C17">
        <v>111</v>
      </c>
      <c r="E17" t="s">
        <v>18</v>
      </c>
      <c r="F17">
        <v>202</v>
      </c>
      <c r="G17">
        <v>112</v>
      </c>
      <c r="I17" t="s">
        <v>18</v>
      </c>
      <c r="J17">
        <v>200</v>
      </c>
      <c r="K17">
        <v>113</v>
      </c>
      <c r="M17" t="s">
        <v>18</v>
      </c>
      <c r="N17">
        <v>291</v>
      </c>
      <c r="O17">
        <v>114</v>
      </c>
      <c r="Q17" t="s">
        <v>18</v>
      </c>
      <c r="R17">
        <v>369</v>
      </c>
      <c r="S17">
        <v>115</v>
      </c>
      <c r="U17" s="1" t="s">
        <v>18</v>
      </c>
      <c r="V17" s="1">
        <v>437</v>
      </c>
      <c r="W17" s="1">
        <v>116</v>
      </c>
    </row>
    <row r="18" spans="1:23" x14ac:dyDescent="0.2">
      <c r="A18" t="s">
        <v>19</v>
      </c>
      <c r="B18">
        <v>197</v>
      </c>
      <c r="C18">
        <v>111</v>
      </c>
      <c r="E18" t="s">
        <v>19</v>
      </c>
      <c r="F18">
        <v>202</v>
      </c>
      <c r="G18">
        <v>112</v>
      </c>
      <c r="I18" t="s">
        <v>19</v>
      </c>
      <c r="J18">
        <v>264</v>
      </c>
      <c r="K18">
        <v>113</v>
      </c>
      <c r="M18" t="s">
        <v>19</v>
      </c>
      <c r="N18">
        <v>190</v>
      </c>
      <c r="O18">
        <v>114</v>
      </c>
      <c r="Q18" t="s">
        <v>19</v>
      </c>
      <c r="R18">
        <v>157</v>
      </c>
      <c r="S18">
        <v>115</v>
      </c>
      <c r="U18" s="1" t="s">
        <v>19</v>
      </c>
      <c r="V18" s="1">
        <v>188</v>
      </c>
      <c r="W18" s="1">
        <v>116</v>
      </c>
    </row>
    <row r="19" spans="1:23" x14ac:dyDescent="0.2">
      <c r="A19" t="s">
        <v>20</v>
      </c>
      <c r="B19">
        <v>194</v>
      </c>
      <c r="C19">
        <v>111</v>
      </c>
      <c r="E19" t="s">
        <v>20</v>
      </c>
      <c r="F19">
        <v>171</v>
      </c>
      <c r="G19">
        <v>112</v>
      </c>
      <c r="I19" t="s">
        <v>20</v>
      </c>
      <c r="J19">
        <v>136</v>
      </c>
      <c r="K19">
        <v>113</v>
      </c>
      <c r="M19" t="s">
        <v>20</v>
      </c>
      <c r="N19">
        <v>110</v>
      </c>
      <c r="O19">
        <v>114</v>
      </c>
      <c r="Q19" t="s">
        <v>20</v>
      </c>
      <c r="R19">
        <v>133</v>
      </c>
      <c r="S19">
        <v>115</v>
      </c>
      <c r="U19" s="1" t="s">
        <v>20</v>
      </c>
      <c r="V19" s="1">
        <v>240</v>
      </c>
      <c r="W19" s="1">
        <v>116</v>
      </c>
    </row>
    <row r="20" spans="1:23" x14ac:dyDescent="0.2">
      <c r="A20" t="s">
        <v>21</v>
      </c>
      <c r="B20">
        <v>182</v>
      </c>
      <c r="C20">
        <v>111</v>
      </c>
      <c r="E20" t="s">
        <v>21</v>
      </c>
      <c r="F20">
        <v>145</v>
      </c>
      <c r="G20">
        <v>112</v>
      </c>
      <c r="I20" t="s">
        <v>21</v>
      </c>
      <c r="J20">
        <v>112</v>
      </c>
      <c r="K20">
        <v>113</v>
      </c>
      <c r="M20" t="s">
        <v>21</v>
      </c>
      <c r="N20">
        <v>139</v>
      </c>
      <c r="O20">
        <v>114</v>
      </c>
      <c r="Q20" t="s">
        <v>21</v>
      </c>
      <c r="R20">
        <v>191</v>
      </c>
      <c r="S20">
        <v>115</v>
      </c>
      <c r="U20" s="1" t="s">
        <v>21</v>
      </c>
      <c r="V20" s="1">
        <v>191</v>
      </c>
      <c r="W20" s="1">
        <v>116</v>
      </c>
    </row>
    <row r="21" spans="1:23" x14ac:dyDescent="0.2">
      <c r="A21" t="s">
        <v>22</v>
      </c>
      <c r="B21">
        <v>177</v>
      </c>
      <c r="C21">
        <v>111</v>
      </c>
      <c r="E21" t="s">
        <v>22</v>
      </c>
      <c r="F21">
        <v>119</v>
      </c>
      <c r="G21">
        <v>112</v>
      </c>
      <c r="I21" t="s">
        <v>22</v>
      </c>
      <c r="J21">
        <v>159</v>
      </c>
      <c r="K21">
        <v>113</v>
      </c>
      <c r="M21" t="s">
        <v>22</v>
      </c>
      <c r="N21">
        <v>202</v>
      </c>
      <c r="O21">
        <v>114</v>
      </c>
      <c r="Q21" t="s">
        <v>22</v>
      </c>
      <c r="R21">
        <v>331</v>
      </c>
      <c r="S21">
        <v>115</v>
      </c>
      <c r="U21" s="1" t="s">
        <v>22</v>
      </c>
      <c r="V21" s="1">
        <v>491</v>
      </c>
      <c r="W21" s="1">
        <v>116</v>
      </c>
    </row>
    <row r="22" spans="1:23" x14ac:dyDescent="0.2">
      <c r="A22" t="s">
        <v>23</v>
      </c>
      <c r="B22">
        <v>155</v>
      </c>
      <c r="C22">
        <v>111</v>
      </c>
      <c r="E22" t="s">
        <v>23</v>
      </c>
      <c r="F22">
        <v>123</v>
      </c>
      <c r="G22">
        <v>112</v>
      </c>
      <c r="I22" t="s">
        <v>23</v>
      </c>
      <c r="J22">
        <v>128</v>
      </c>
      <c r="K22">
        <v>113</v>
      </c>
      <c r="M22" t="s">
        <v>23</v>
      </c>
      <c r="N22">
        <v>176</v>
      </c>
      <c r="O22">
        <v>114</v>
      </c>
      <c r="Q22" t="s">
        <v>23</v>
      </c>
      <c r="R22">
        <v>164</v>
      </c>
      <c r="S22">
        <v>115</v>
      </c>
      <c r="U22" s="1" t="s">
        <v>23</v>
      </c>
      <c r="V22" s="1">
        <v>214</v>
      </c>
      <c r="W22" s="1">
        <v>116</v>
      </c>
    </row>
    <row r="23" spans="1:23" x14ac:dyDescent="0.2">
      <c r="A23" t="s">
        <v>24</v>
      </c>
      <c r="B23">
        <v>154</v>
      </c>
      <c r="C23">
        <v>111</v>
      </c>
      <c r="E23" t="s">
        <v>24</v>
      </c>
      <c r="F23">
        <v>169</v>
      </c>
      <c r="G23">
        <v>112</v>
      </c>
      <c r="I23" t="s">
        <v>24</v>
      </c>
      <c r="J23">
        <v>157</v>
      </c>
      <c r="K23">
        <v>113</v>
      </c>
      <c r="M23" t="s">
        <v>24</v>
      </c>
      <c r="N23">
        <v>140</v>
      </c>
      <c r="O23">
        <v>114</v>
      </c>
      <c r="Q23" t="s">
        <v>24</v>
      </c>
      <c r="R23">
        <v>293</v>
      </c>
      <c r="S23">
        <v>115</v>
      </c>
      <c r="U23" s="1" t="s">
        <v>24</v>
      </c>
      <c r="V23" s="1">
        <v>294</v>
      </c>
      <c r="W23" s="1">
        <v>116</v>
      </c>
    </row>
    <row r="24" spans="1:23" x14ac:dyDescent="0.2">
      <c r="A24" t="s">
        <v>25</v>
      </c>
      <c r="B24">
        <v>148</v>
      </c>
      <c r="C24">
        <v>111</v>
      </c>
      <c r="E24" t="s">
        <v>25</v>
      </c>
      <c r="F24">
        <v>110</v>
      </c>
      <c r="G24">
        <v>112</v>
      </c>
      <c r="I24" t="s">
        <v>25</v>
      </c>
      <c r="J24">
        <v>83</v>
      </c>
      <c r="K24">
        <v>113</v>
      </c>
      <c r="M24" t="s">
        <v>25</v>
      </c>
      <c r="N24">
        <v>99</v>
      </c>
      <c r="O24">
        <v>114</v>
      </c>
      <c r="Q24" t="s">
        <v>25</v>
      </c>
      <c r="R24">
        <v>106</v>
      </c>
      <c r="S24">
        <v>115</v>
      </c>
      <c r="U24" s="1" t="s">
        <v>25</v>
      </c>
      <c r="V24" s="1">
        <v>146</v>
      </c>
      <c r="W24" s="1">
        <v>116</v>
      </c>
    </row>
    <row r="25" spans="1:23" x14ac:dyDescent="0.2">
      <c r="A25" t="s">
        <v>0</v>
      </c>
      <c r="B25">
        <v>139</v>
      </c>
      <c r="C25">
        <v>111</v>
      </c>
      <c r="E25" t="s">
        <v>0</v>
      </c>
      <c r="F25">
        <v>135</v>
      </c>
      <c r="G25">
        <v>112</v>
      </c>
      <c r="I25" t="s">
        <v>0</v>
      </c>
      <c r="J25">
        <v>116</v>
      </c>
      <c r="K25">
        <v>113</v>
      </c>
      <c r="M25" t="s">
        <v>0</v>
      </c>
      <c r="N25">
        <v>114</v>
      </c>
      <c r="O25">
        <v>114</v>
      </c>
      <c r="Q25" t="s">
        <v>0</v>
      </c>
      <c r="R25">
        <v>156</v>
      </c>
      <c r="S25">
        <v>115</v>
      </c>
      <c r="U25" s="1" t="s">
        <v>0</v>
      </c>
      <c r="V25" s="1">
        <v>149</v>
      </c>
      <c r="W25" s="1">
        <v>116</v>
      </c>
    </row>
    <row r="26" spans="1:23" x14ac:dyDescent="0.2">
      <c r="A26" t="s">
        <v>26</v>
      </c>
      <c r="B26">
        <v>126</v>
      </c>
      <c r="C26">
        <v>111</v>
      </c>
      <c r="E26" t="s">
        <v>26</v>
      </c>
      <c r="F26">
        <v>92</v>
      </c>
      <c r="G26">
        <v>112</v>
      </c>
      <c r="I26" t="s">
        <v>26</v>
      </c>
      <c r="J26">
        <v>109</v>
      </c>
      <c r="K26">
        <v>113</v>
      </c>
      <c r="M26" t="s">
        <v>26</v>
      </c>
      <c r="N26">
        <v>78</v>
      </c>
      <c r="O26">
        <v>114</v>
      </c>
      <c r="Q26" t="s">
        <v>26</v>
      </c>
      <c r="R26">
        <v>88</v>
      </c>
      <c r="S26">
        <v>115</v>
      </c>
      <c r="U26" s="1" t="s">
        <v>26</v>
      </c>
      <c r="V26" s="1">
        <v>112</v>
      </c>
      <c r="W26" s="1">
        <v>116</v>
      </c>
    </row>
    <row r="27" spans="1:23" x14ac:dyDescent="0.2">
      <c r="A27" t="s">
        <v>27</v>
      </c>
      <c r="B27">
        <v>120</v>
      </c>
      <c r="C27">
        <v>111</v>
      </c>
      <c r="E27" t="s">
        <v>27</v>
      </c>
      <c r="F27">
        <v>104</v>
      </c>
      <c r="G27">
        <v>112</v>
      </c>
      <c r="I27" t="s">
        <v>27</v>
      </c>
      <c r="J27">
        <v>134</v>
      </c>
      <c r="K27">
        <v>113</v>
      </c>
      <c r="M27" t="s">
        <v>27</v>
      </c>
      <c r="N27">
        <v>150</v>
      </c>
      <c r="O27">
        <v>114</v>
      </c>
      <c r="Q27" t="s">
        <v>27</v>
      </c>
      <c r="R27">
        <v>158</v>
      </c>
      <c r="S27">
        <v>115</v>
      </c>
      <c r="U27" s="1" t="s">
        <v>27</v>
      </c>
      <c r="V27" s="1">
        <v>209</v>
      </c>
      <c r="W27" s="1">
        <v>116</v>
      </c>
    </row>
    <row r="28" spans="1:23" x14ac:dyDescent="0.2">
      <c r="A28" t="s">
        <v>28</v>
      </c>
      <c r="B28">
        <v>119</v>
      </c>
      <c r="C28">
        <v>111</v>
      </c>
      <c r="E28" t="s">
        <v>28</v>
      </c>
      <c r="F28">
        <v>83</v>
      </c>
      <c r="G28">
        <v>112</v>
      </c>
      <c r="I28" t="s">
        <v>28</v>
      </c>
      <c r="J28">
        <v>65</v>
      </c>
      <c r="K28">
        <v>113</v>
      </c>
      <c r="M28" t="s">
        <v>28</v>
      </c>
      <c r="N28">
        <v>42</v>
      </c>
      <c r="O28">
        <v>114</v>
      </c>
      <c r="Q28" t="s">
        <v>28</v>
      </c>
      <c r="R28">
        <v>69</v>
      </c>
      <c r="S28">
        <v>115</v>
      </c>
      <c r="U28" s="1" t="s">
        <v>28</v>
      </c>
      <c r="V28" s="1">
        <v>71</v>
      </c>
      <c r="W28" s="1">
        <v>116</v>
      </c>
    </row>
    <row r="29" spans="1:23" x14ac:dyDescent="0.2">
      <c r="A29" t="s">
        <v>29</v>
      </c>
      <c r="B29">
        <v>62</v>
      </c>
      <c r="C29">
        <v>111</v>
      </c>
      <c r="E29" t="s">
        <v>29</v>
      </c>
      <c r="F29">
        <v>66</v>
      </c>
      <c r="G29">
        <v>112</v>
      </c>
      <c r="I29" t="s">
        <v>29</v>
      </c>
      <c r="J29">
        <v>56</v>
      </c>
      <c r="K29">
        <v>113</v>
      </c>
      <c r="M29" t="s">
        <v>29</v>
      </c>
      <c r="N29">
        <v>67</v>
      </c>
      <c r="O29">
        <v>114</v>
      </c>
      <c r="Q29" t="s">
        <v>29</v>
      </c>
      <c r="R29">
        <v>79</v>
      </c>
      <c r="S29">
        <v>115</v>
      </c>
      <c r="U29" s="1" t="s">
        <v>29</v>
      </c>
      <c r="V29" s="1">
        <v>70</v>
      </c>
      <c r="W29" s="1">
        <v>116</v>
      </c>
    </row>
    <row r="30" spans="1:23" x14ac:dyDescent="0.2">
      <c r="A30" t="s">
        <v>30</v>
      </c>
      <c r="B30">
        <v>44</v>
      </c>
      <c r="C30">
        <v>111</v>
      </c>
      <c r="E30" t="s">
        <v>30</v>
      </c>
      <c r="F30">
        <v>47</v>
      </c>
      <c r="G30">
        <v>112</v>
      </c>
      <c r="I30" t="s">
        <v>30</v>
      </c>
      <c r="J30">
        <v>48</v>
      </c>
      <c r="K30">
        <v>113</v>
      </c>
      <c r="M30" t="s">
        <v>30</v>
      </c>
      <c r="N30">
        <v>35</v>
      </c>
      <c r="O30">
        <v>114</v>
      </c>
      <c r="Q30" t="s">
        <v>30</v>
      </c>
      <c r="R30">
        <v>45</v>
      </c>
      <c r="S30">
        <v>115</v>
      </c>
      <c r="U30" s="1" t="s">
        <v>30</v>
      </c>
      <c r="V30" s="1">
        <v>96</v>
      </c>
      <c r="W30" s="1">
        <v>116</v>
      </c>
    </row>
    <row r="31" spans="1:23" x14ac:dyDescent="0.2">
      <c r="A31" t="s">
        <v>31</v>
      </c>
      <c r="B31">
        <v>44</v>
      </c>
      <c r="C31">
        <v>111</v>
      </c>
      <c r="E31" t="s">
        <v>31</v>
      </c>
      <c r="F31">
        <v>49</v>
      </c>
      <c r="G31">
        <v>112</v>
      </c>
      <c r="I31" t="s">
        <v>31</v>
      </c>
      <c r="J31">
        <v>59</v>
      </c>
      <c r="K31">
        <v>113</v>
      </c>
      <c r="M31" t="s">
        <v>31</v>
      </c>
      <c r="N31">
        <v>89</v>
      </c>
      <c r="O31">
        <v>114</v>
      </c>
      <c r="Q31" t="s">
        <v>31</v>
      </c>
      <c r="R31">
        <v>81</v>
      </c>
      <c r="S31">
        <v>115</v>
      </c>
      <c r="U31" s="1" t="s">
        <v>31</v>
      </c>
      <c r="V31" s="1">
        <v>95</v>
      </c>
      <c r="W31" s="1">
        <v>116</v>
      </c>
    </row>
    <row r="32" spans="1:23" x14ac:dyDescent="0.2">
      <c r="A32" t="s">
        <v>32</v>
      </c>
      <c r="B32">
        <v>13</v>
      </c>
      <c r="C32">
        <v>111</v>
      </c>
      <c r="E32" t="s">
        <v>32</v>
      </c>
      <c r="F32">
        <v>10</v>
      </c>
      <c r="G32">
        <v>112</v>
      </c>
      <c r="I32" t="s">
        <v>32</v>
      </c>
      <c r="J32">
        <v>1</v>
      </c>
      <c r="K32">
        <v>113</v>
      </c>
      <c r="M32" t="s">
        <v>32</v>
      </c>
      <c r="N32">
        <v>7</v>
      </c>
      <c r="O32">
        <v>114</v>
      </c>
      <c r="Q32" t="s">
        <v>32</v>
      </c>
      <c r="R32">
        <v>3</v>
      </c>
      <c r="S32">
        <v>115</v>
      </c>
      <c r="U32" s="1" t="s">
        <v>32</v>
      </c>
      <c r="V32" s="1">
        <v>5</v>
      </c>
      <c r="W32" s="1">
        <v>116</v>
      </c>
    </row>
    <row r="33" spans="1:34" x14ac:dyDescent="0.2">
      <c r="A33" t="s">
        <v>33</v>
      </c>
      <c r="B33">
        <v>13</v>
      </c>
      <c r="C33">
        <v>111</v>
      </c>
      <c r="E33" t="s">
        <v>33</v>
      </c>
      <c r="F33">
        <v>15</v>
      </c>
      <c r="G33">
        <v>112</v>
      </c>
      <c r="I33" t="s">
        <v>33</v>
      </c>
      <c r="J33">
        <v>18</v>
      </c>
      <c r="K33">
        <v>113</v>
      </c>
      <c r="M33" t="s">
        <v>33</v>
      </c>
      <c r="N33">
        <v>19</v>
      </c>
      <c r="O33">
        <v>114</v>
      </c>
      <c r="Q33" t="s">
        <v>33</v>
      </c>
      <c r="R33">
        <v>29</v>
      </c>
      <c r="S33">
        <v>115</v>
      </c>
      <c r="U33" s="1" t="s">
        <v>33</v>
      </c>
      <c r="V33" s="1">
        <v>29</v>
      </c>
      <c r="W33" s="1">
        <v>116</v>
      </c>
    </row>
    <row r="34" spans="1:34" x14ac:dyDescent="0.2">
      <c r="A34" t="s">
        <v>34</v>
      </c>
      <c r="B34">
        <v>9</v>
      </c>
      <c r="C34">
        <v>111</v>
      </c>
      <c r="E34" t="s">
        <v>34</v>
      </c>
      <c r="F34">
        <v>14</v>
      </c>
      <c r="G34">
        <v>112</v>
      </c>
      <c r="I34" t="s">
        <v>34</v>
      </c>
      <c r="J34">
        <v>17</v>
      </c>
      <c r="K34">
        <v>113</v>
      </c>
      <c r="M34" t="s">
        <v>34</v>
      </c>
      <c r="N34">
        <v>16</v>
      </c>
      <c r="O34">
        <v>114</v>
      </c>
      <c r="Q34" t="s">
        <v>34</v>
      </c>
      <c r="R34">
        <v>13</v>
      </c>
      <c r="S34">
        <v>115</v>
      </c>
      <c r="U34" s="1" t="s">
        <v>34</v>
      </c>
      <c r="V34" s="1">
        <v>34</v>
      </c>
      <c r="W34" s="1">
        <v>116</v>
      </c>
    </row>
    <row r="37" spans="1:34" x14ac:dyDescent="0.2">
      <c r="B37" t="s">
        <v>3</v>
      </c>
      <c r="C37" t="s">
        <v>4</v>
      </c>
      <c r="D37" t="s">
        <v>5</v>
      </c>
      <c r="E37" t="s">
        <v>6</v>
      </c>
      <c r="F37" t="s">
        <v>7</v>
      </c>
      <c r="G37" t="s">
        <v>8</v>
      </c>
      <c r="H37" t="s">
        <v>9</v>
      </c>
      <c r="I37" t="s">
        <v>10</v>
      </c>
      <c r="J37" t="s">
        <v>11</v>
      </c>
      <c r="K37" t="s">
        <v>12</v>
      </c>
      <c r="L37" t="s">
        <v>13</v>
      </c>
      <c r="M37" t="s">
        <v>14</v>
      </c>
      <c r="N37" t="s">
        <v>15</v>
      </c>
      <c r="O37" t="s">
        <v>16</v>
      </c>
      <c r="P37" t="s">
        <v>17</v>
      </c>
      <c r="Q37" t="s">
        <v>18</v>
      </c>
      <c r="R37" t="s">
        <v>19</v>
      </c>
      <c r="S37" t="s">
        <v>20</v>
      </c>
      <c r="T37" t="s">
        <v>21</v>
      </c>
      <c r="U37" t="s">
        <v>22</v>
      </c>
      <c r="V37" t="s">
        <v>23</v>
      </c>
      <c r="W37" t="s">
        <v>24</v>
      </c>
      <c r="X37" t="s">
        <v>25</v>
      </c>
      <c r="Y37" t="s">
        <v>0</v>
      </c>
      <c r="Z37" t="s">
        <v>26</v>
      </c>
      <c r="AA37" t="s">
        <v>27</v>
      </c>
      <c r="AB37" t="s">
        <v>28</v>
      </c>
      <c r="AC37" t="s">
        <v>29</v>
      </c>
      <c r="AD37" t="s">
        <v>30</v>
      </c>
      <c r="AE37" t="s">
        <v>31</v>
      </c>
      <c r="AF37" t="s">
        <v>32</v>
      </c>
      <c r="AG37" t="s">
        <v>33</v>
      </c>
      <c r="AH37" t="s">
        <v>34</v>
      </c>
    </row>
    <row r="38" spans="1:34" x14ac:dyDescent="0.2">
      <c r="A38" t="s">
        <v>35</v>
      </c>
      <c r="B38">
        <v>1213</v>
      </c>
      <c r="C38">
        <f>B3</f>
        <v>1176</v>
      </c>
      <c r="D38">
        <f>B4</f>
        <v>1040</v>
      </c>
      <c r="E38">
        <f>B5</f>
        <v>803</v>
      </c>
      <c r="F38">
        <f>B6</f>
        <v>693</v>
      </c>
      <c r="G38">
        <f>B7</f>
        <v>624</v>
      </c>
      <c r="H38">
        <f>B8</f>
        <v>443</v>
      </c>
      <c r="I38">
        <f>B9</f>
        <v>439</v>
      </c>
      <c r="J38">
        <f>B10</f>
        <v>429</v>
      </c>
      <c r="K38">
        <f>B11</f>
        <v>377</v>
      </c>
      <c r="L38">
        <f>B12</f>
        <v>367</v>
      </c>
      <c r="M38">
        <f>B13</f>
        <v>309</v>
      </c>
      <c r="N38">
        <f>B14</f>
        <v>295</v>
      </c>
      <c r="O38">
        <f>B15</f>
        <v>235</v>
      </c>
      <c r="P38">
        <f>B16</f>
        <v>224</v>
      </c>
      <c r="Q38">
        <f>B17</f>
        <v>206</v>
      </c>
      <c r="R38">
        <f>B18</f>
        <v>197</v>
      </c>
      <c r="S38">
        <f>B19</f>
        <v>194</v>
      </c>
      <c r="T38">
        <f>B20</f>
        <v>182</v>
      </c>
      <c r="U38">
        <f>B21</f>
        <v>177</v>
      </c>
      <c r="V38">
        <f>B22</f>
        <v>155</v>
      </c>
      <c r="W38">
        <f>B23</f>
        <v>154</v>
      </c>
      <c r="X38">
        <f>B24</f>
        <v>148</v>
      </c>
      <c r="Y38">
        <f>B25</f>
        <v>139</v>
      </c>
      <c r="Z38">
        <f>B26</f>
        <v>126</v>
      </c>
      <c r="AA38">
        <f>B27</f>
        <v>120</v>
      </c>
      <c r="AB38">
        <f>B28</f>
        <v>119</v>
      </c>
      <c r="AC38">
        <f>B29</f>
        <v>62</v>
      </c>
      <c r="AD38">
        <f>B30</f>
        <v>44</v>
      </c>
      <c r="AE38">
        <f>B31</f>
        <v>44</v>
      </c>
      <c r="AF38">
        <f>B32</f>
        <v>13</v>
      </c>
      <c r="AG38">
        <f>B33</f>
        <v>13</v>
      </c>
      <c r="AH38">
        <f>B34</f>
        <v>9</v>
      </c>
    </row>
    <row r="39" spans="1:34" x14ac:dyDescent="0.2">
      <c r="A39" t="s">
        <v>36</v>
      </c>
      <c r="B39">
        <v>939</v>
      </c>
      <c r="C39">
        <f>F3</f>
        <v>827</v>
      </c>
      <c r="D39">
        <f>F4</f>
        <v>2236</v>
      </c>
      <c r="E39">
        <f>F5</f>
        <v>686</v>
      </c>
      <c r="F39">
        <f>F6</f>
        <v>670</v>
      </c>
      <c r="G39">
        <f>F7</f>
        <v>602</v>
      </c>
      <c r="H39">
        <f>F8</f>
        <v>388</v>
      </c>
      <c r="I39">
        <f>F9</f>
        <v>298</v>
      </c>
      <c r="J39">
        <f>F10</f>
        <v>369</v>
      </c>
      <c r="K39">
        <f>F11</f>
        <v>398</v>
      </c>
      <c r="L39">
        <f>F12</f>
        <v>280</v>
      </c>
      <c r="M39">
        <f>F13</f>
        <v>290</v>
      </c>
      <c r="N39">
        <f>F14</f>
        <v>234</v>
      </c>
      <c r="O39">
        <f>F15</f>
        <v>238</v>
      </c>
      <c r="P39">
        <f>F16</f>
        <v>235</v>
      </c>
      <c r="Q39">
        <f>F17</f>
        <v>202</v>
      </c>
      <c r="R39">
        <f>F18</f>
        <v>202</v>
      </c>
      <c r="S39">
        <f>F19</f>
        <v>171</v>
      </c>
      <c r="T39">
        <f>F20</f>
        <v>145</v>
      </c>
      <c r="U39">
        <f>F21</f>
        <v>119</v>
      </c>
      <c r="V39">
        <f>F22</f>
        <v>123</v>
      </c>
      <c r="W39">
        <f>F23</f>
        <v>169</v>
      </c>
      <c r="X39">
        <f>F24</f>
        <v>110</v>
      </c>
      <c r="Y39">
        <f>F25</f>
        <v>135</v>
      </c>
      <c r="Z39">
        <f>F26</f>
        <v>92</v>
      </c>
      <c r="AA39">
        <f>F27</f>
        <v>104</v>
      </c>
      <c r="AB39">
        <f>F28</f>
        <v>83</v>
      </c>
      <c r="AC39">
        <f>F29</f>
        <v>66</v>
      </c>
      <c r="AD39">
        <f>F30</f>
        <v>47</v>
      </c>
      <c r="AE39">
        <f>F31</f>
        <v>49</v>
      </c>
      <c r="AF39">
        <f>F32</f>
        <v>10</v>
      </c>
      <c r="AG39">
        <f>F33</f>
        <v>15</v>
      </c>
      <c r="AH39">
        <f>F34</f>
        <v>14</v>
      </c>
    </row>
    <row r="40" spans="1:34" x14ac:dyDescent="0.2">
      <c r="A40" t="s">
        <v>37</v>
      </c>
      <c r="B40">
        <v>923</v>
      </c>
      <c r="C40">
        <f>J3</f>
        <v>988</v>
      </c>
      <c r="D40">
        <f>J4</f>
        <v>114</v>
      </c>
      <c r="E40">
        <f>J5</f>
        <v>902</v>
      </c>
      <c r="F40">
        <f>J6</f>
        <v>694</v>
      </c>
      <c r="G40">
        <f>J7</f>
        <v>647</v>
      </c>
      <c r="H40">
        <f>J8</f>
        <v>448</v>
      </c>
      <c r="I40">
        <f>J9</f>
        <v>349</v>
      </c>
      <c r="J40">
        <f>J10</f>
        <v>496</v>
      </c>
      <c r="K40">
        <f>J11</f>
        <v>321</v>
      </c>
      <c r="L40">
        <f>J12</f>
        <v>256</v>
      </c>
      <c r="M40">
        <f>J13</f>
        <v>360</v>
      </c>
      <c r="N40">
        <f>J14</f>
        <v>204</v>
      </c>
      <c r="O40">
        <f>J15</f>
        <v>248</v>
      </c>
      <c r="P40">
        <f>J16</f>
        <v>266</v>
      </c>
      <c r="Q40">
        <f>J17</f>
        <v>200</v>
      </c>
      <c r="R40">
        <f>J18</f>
        <v>264</v>
      </c>
      <c r="S40">
        <f>J19</f>
        <v>136</v>
      </c>
      <c r="T40">
        <f>J20</f>
        <v>112</v>
      </c>
      <c r="U40">
        <f>J21</f>
        <v>159</v>
      </c>
      <c r="V40">
        <f>J22</f>
        <v>128</v>
      </c>
      <c r="W40">
        <f>J23</f>
        <v>157</v>
      </c>
      <c r="X40">
        <f>J24</f>
        <v>83</v>
      </c>
      <c r="Y40">
        <f>J25</f>
        <v>116</v>
      </c>
      <c r="Z40">
        <f>J26</f>
        <v>109</v>
      </c>
      <c r="AA40">
        <f>J27</f>
        <v>134</v>
      </c>
      <c r="AB40">
        <f>J28</f>
        <v>65</v>
      </c>
      <c r="AC40">
        <f>J29</f>
        <v>56</v>
      </c>
      <c r="AD40">
        <f>J30</f>
        <v>48</v>
      </c>
      <c r="AE40">
        <f>J31</f>
        <v>59</v>
      </c>
      <c r="AF40">
        <f>J32</f>
        <v>1</v>
      </c>
      <c r="AG40">
        <f>J33</f>
        <v>18</v>
      </c>
      <c r="AH40">
        <f>J34</f>
        <v>17</v>
      </c>
    </row>
    <row r="41" spans="1:34" x14ac:dyDescent="0.2">
      <c r="A41" t="s">
        <v>38</v>
      </c>
      <c r="B41">
        <v>1044</v>
      </c>
      <c r="C41">
        <f>N3</f>
        <v>1219</v>
      </c>
      <c r="D41">
        <f>N4</f>
        <v>128</v>
      </c>
      <c r="E41">
        <f>N5</f>
        <v>899</v>
      </c>
      <c r="F41">
        <f>N6</f>
        <v>715</v>
      </c>
      <c r="G41">
        <f>N7</f>
        <v>561</v>
      </c>
      <c r="H41">
        <f>N8</f>
        <v>641</v>
      </c>
      <c r="I41">
        <f>N9</f>
        <v>451</v>
      </c>
      <c r="J41">
        <f>N10</f>
        <v>521</v>
      </c>
      <c r="K41">
        <f>N11</f>
        <v>453</v>
      </c>
      <c r="L41">
        <f>N12</f>
        <v>334</v>
      </c>
      <c r="M41">
        <f>N13</f>
        <v>425</v>
      </c>
      <c r="N41">
        <f>N14</f>
        <v>263</v>
      </c>
      <c r="O41">
        <f>N15</f>
        <v>326</v>
      </c>
      <c r="P41">
        <f>N16</f>
        <v>267</v>
      </c>
      <c r="Q41">
        <f>N17</f>
        <v>291</v>
      </c>
      <c r="R41">
        <f>N18</f>
        <v>190</v>
      </c>
      <c r="S41">
        <f>N19</f>
        <v>110</v>
      </c>
      <c r="T41">
        <f>N20</f>
        <v>139</v>
      </c>
      <c r="U41">
        <f>N21</f>
        <v>202</v>
      </c>
      <c r="V41">
        <f>N22</f>
        <v>176</v>
      </c>
      <c r="W41">
        <f>N23</f>
        <v>140</v>
      </c>
      <c r="X41">
        <f>N24</f>
        <v>99</v>
      </c>
      <c r="Y41">
        <f>N25</f>
        <v>114</v>
      </c>
      <c r="Z41">
        <f>N26</f>
        <v>78</v>
      </c>
      <c r="AA41">
        <f>N27</f>
        <v>150</v>
      </c>
      <c r="AB41">
        <f>N28</f>
        <v>42</v>
      </c>
      <c r="AC41">
        <f>N29</f>
        <v>67</v>
      </c>
      <c r="AD41">
        <f>N30</f>
        <v>35</v>
      </c>
      <c r="AE41">
        <f>N31</f>
        <v>89</v>
      </c>
      <c r="AF41">
        <f>N32</f>
        <v>7</v>
      </c>
      <c r="AG41">
        <f>N33</f>
        <v>19</v>
      </c>
      <c r="AH41">
        <f>N34</f>
        <v>16</v>
      </c>
    </row>
    <row r="42" spans="1:34" x14ac:dyDescent="0.2">
      <c r="A42" t="s">
        <v>39</v>
      </c>
      <c r="B42">
        <v>968</v>
      </c>
      <c r="C42">
        <f>R3</f>
        <v>1311</v>
      </c>
      <c r="D42">
        <f>R4</f>
        <v>110</v>
      </c>
      <c r="E42">
        <f>R5</f>
        <v>968</v>
      </c>
      <c r="F42">
        <f>R6</f>
        <v>914</v>
      </c>
      <c r="G42">
        <f>R7</f>
        <v>689</v>
      </c>
      <c r="H42">
        <f>R8</f>
        <v>746</v>
      </c>
      <c r="I42">
        <f>R9</f>
        <v>544</v>
      </c>
      <c r="J42">
        <f>R10</f>
        <v>505</v>
      </c>
      <c r="K42">
        <f>R11</f>
        <v>460</v>
      </c>
      <c r="L42">
        <f>R12</f>
        <v>304</v>
      </c>
      <c r="M42">
        <f>R13</f>
        <v>514</v>
      </c>
      <c r="N42">
        <f>R14</f>
        <v>277</v>
      </c>
      <c r="O42">
        <f>R15</f>
        <v>325</v>
      </c>
      <c r="P42">
        <f>R16</f>
        <v>308</v>
      </c>
      <c r="Q42">
        <f>R17</f>
        <v>369</v>
      </c>
      <c r="R42">
        <f>R18</f>
        <v>157</v>
      </c>
      <c r="S42">
        <f>R19</f>
        <v>133</v>
      </c>
      <c r="T42">
        <f>R20</f>
        <v>191</v>
      </c>
      <c r="U42">
        <f>R21</f>
        <v>331</v>
      </c>
      <c r="V42">
        <f>R22</f>
        <v>164</v>
      </c>
      <c r="W42">
        <f>R23</f>
        <v>293</v>
      </c>
      <c r="X42">
        <f>R24</f>
        <v>106</v>
      </c>
      <c r="Y42">
        <f>R25</f>
        <v>156</v>
      </c>
      <c r="Z42">
        <f>R26</f>
        <v>88</v>
      </c>
      <c r="AA42">
        <f>R27</f>
        <v>158</v>
      </c>
      <c r="AB42">
        <f>R28</f>
        <v>69</v>
      </c>
      <c r="AC42">
        <f>R29</f>
        <v>79</v>
      </c>
      <c r="AD42">
        <f>R30</f>
        <v>45</v>
      </c>
      <c r="AE42">
        <f>R31</f>
        <v>81</v>
      </c>
      <c r="AF42">
        <f>R32</f>
        <v>3</v>
      </c>
      <c r="AG42">
        <f>R33</f>
        <v>29</v>
      </c>
      <c r="AH42">
        <f>R34</f>
        <v>13</v>
      </c>
    </row>
    <row r="43" spans="1:34" x14ac:dyDescent="0.2">
      <c r="A43" t="s">
        <v>40</v>
      </c>
      <c r="B43" s="1">
        <v>1149</v>
      </c>
      <c r="C43">
        <f>V3</f>
        <v>1843</v>
      </c>
      <c r="D43">
        <f>V4</f>
        <v>133</v>
      </c>
      <c r="E43">
        <f>V5</f>
        <v>1216</v>
      </c>
      <c r="F43">
        <f>V6</f>
        <v>1146</v>
      </c>
      <c r="G43">
        <f>V7</f>
        <v>624</v>
      </c>
      <c r="H43">
        <f>V8</f>
        <v>813</v>
      </c>
      <c r="I43">
        <f>V9</f>
        <v>597</v>
      </c>
      <c r="J43">
        <f>V10</f>
        <v>694</v>
      </c>
      <c r="K43">
        <f>V11</f>
        <v>636</v>
      </c>
      <c r="L43">
        <f>V12</f>
        <v>353</v>
      </c>
      <c r="M43">
        <f>V13</f>
        <v>696</v>
      </c>
      <c r="N43">
        <f>V14</f>
        <v>560</v>
      </c>
      <c r="O43">
        <f>V15</f>
        <v>388</v>
      </c>
      <c r="P43">
        <f>V16</f>
        <v>414</v>
      </c>
      <c r="Q43">
        <f>V17</f>
        <v>437</v>
      </c>
      <c r="R43">
        <f>V18</f>
        <v>188</v>
      </c>
      <c r="S43">
        <f>V19</f>
        <v>240</v>
      </c>
      <c r="T43">
        <f>V20</f>
        <v>191</v>
      </c>
      <c r="U43">
        <f>V21</f>
        <v>491</v>
      </c>
      <c r="V43">
        <f>V22</f>
        <v>214</v>
      </c>
      <c r="W43">
        <f>V23</f>
        <v>294</v>
      </c>
      <c r="X43">
        <f>V24</f>
        <v>146</v>
      </c>
      <c r="Y43">
        <f>V25</f>
        <v>149</v>
      </c>
      <c r="Z43">
        <f>V26</f>
        <v>112</v>
      </c>
      <c r="AA43">
        <f>V27</f>
        <v>209</v>
      </c>
      <c r="AB43">
        <f>V28</f>
        <v>71</v>
      </c>
      <c r="AC43">
        <f>V29</f>
        <v>70</v>
      </c>
      <c r="AD43">
        <f>V30</f>
        <v>96</v>
      </c>
      <c r="AE43">
        <f>V31</f>
        <v>95</v>
      </c>
      <c r="AF43">
        <f>V32</f>
        <v>5</v>
      </c>
      <c r="AG43">
        <f>V33</f>
        <v>29</v>
      </c>
      <c r="AH43">
        <f>V34</f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Chiasson</dc:creator>
  <cp:lastModifiedBy>Hugo Chiasson</cp:lastModifiedBy>
  <dcterms:created xsi:type="dcterms:W3CDTF">2023-04-13T21:46:17Z</dcterms:created>
  <dcterms:modified xsi:type="dcterms:W3CDTF">2023-04-14T05:20:44Z</dcterms:modified>
</cp:coreProperties>
</file>